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3Rdurable Dropbox\150 - ÉCLORE\0-Général\Gestion des programmes\Modèles et fiches synthèses\Formulaires demandeurs-bénéficiaires\PSSRGES\"/>
    </mc:Choice>
  </mc:AlternateContent>
  <xr:revisionPtr revIDLastSave="0" documentId="13_ncr:1_{39CD72FF-0BE1-4501-AB71-0B7BDA4DBD4E}" xr6:coauthVersionLast="47" xr6:coauthVersionMax="47" xr10:uidLastSave="{00000000-0000-0000-0000-000000000000}"/>
  <bookViews>
    <workbookView xWindow="-120" yWindow="-120" windowWidth="29040" windowHeight="15840" activeTab="1" xr2:uid="{9286D6F3-523C-4762-9F2D-6382DE907FCD}"/>
  </bookViews>
  <sheets>
    <sheet name="Instructions" sheetId="3" r:id="rId1"/>
    <sheet name="Budget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7" l="1"/>
  <c r="O25" i="7"/>
  <c r="L25" i="7"/>
  <c r="J25" i="7"/>
  <c r="R94" i="7"/>
  <c r="R92" i="7"/>
  <c r="Q94" i="7"/>
  <c r="P92" i="7"/>
  <c r="O92" i="7"/>
  <c r="M94" i="7"/>
  <c r="M92" i="7"/>
  <c r="L94" i="7"/>
  <c r="K94" i="7" l="1"/>
  <c r="J94" i="7"/>
  <c r="J92" i="7"/>
  <c r="K92" i="7"/>
  <c r="J90" i="7"/>
  <c r="G92" i="7"/>
  <c r="F94" i="7"/>
  <c r="H92" i="7"/>
  <c r="F92" i="7"/>
  <c r="E92" i="7"/>
  <c r="Q69" i="7"/>
  <c r="P69" i="7"/>
  <c r="O69" i="7"/>
  <c r="P56" i="7"/>
  <c r="P94" i="7" s="1"/>
  <c r="R56" i="7"/>
  <c r="Q56" i="7"/>
  <c r="O56" i="7"/>
  <c r="O94" i="7" s="1"/>
  <c r="M56" i="7"/>
  <c r="L56" i="7"/>
  <c r="K56" i="7"/>
  <c r="J56" i="7"/>
  <c r="H56" i="7"/>
  <c r="G56" i="7"/>
  <c r="F56" i="7"/>
  <c r="E56" i="7"/>
  <c r="H43" i="7"/>
  <c r="G43" i="7"/>
  <c r="F43" i="7"/>
  <c r="E43" i="7"/>
  <c r="L43" i="7"/>
  <c r="K43" i="7"/>
  <c r="J43" i="7"/>
  <c r="G42" i="7"/>
  <c r="G34" i="7"/>
  <c r="Q23" i="7"/>
  <c r="P25" i="7"/>
  <c r="P23" i="7"/>
  <c r="O23" i="7"/>
  <c r="L23" i="7"/>
  <c r="K25" i="7"/>
  <c r="K23" i="7"/>
  <c r="J23" i="7"/>
  <c r="H21" i="7"/>
  <c r="H22" i="7"/>
  <c r="F25" i="7"/>
  <c r="E23" i="7"/>
  <c r="E25" i="7" s="1"/>
  <c r="F23" i="7"/>
  <c r="R90" i="7"/>
  <c r="P90" i="7"/>
  <c r="O90" i="7"/>
  <c r="Q89" i="7"/>
  <c r="Q88" i="7"/>
  <c r="Q87" i="7"/>
  <c r="Q90" i="7" s="1"/>
  <c r="L87" i="7"/>
  <c r="L88" i="7"/>
  <c r="L89" i="7"/>
  <c r="K90" i="7"/>
  <c r="L90" i="7"/>
  <c r="M90" i="7"/>
  <c r="R81" i="7"/>
  <c r="P81" i="7"/>
  <c r="O81" i="7"/>
  <c r="Q80" i="7"/>
  <c r="Q79" i="7"/>
  <c r="Q78" i="7"/>
  <c r="Q77" i="7"/>
  <c r="Q76" i="7"/>
  <c r="Q75" i="7"/>
  <c r="Q81" i="7" s="1"/>
  <c r="R69" i="7"/>
  <c r="Q68" i="7"/>
  <c r="Q67" i="7"/>
  <c r="Q66" i="7"/>
  <c r="Q65" i="7"/>
  <c r="Q64" i="7"/>
  <c r="Q63" i="7"/>
  <c r="Q62" i="7"/>
  <c r="Q55" i="7"/>
  <c r="Q54" i="7"/>
  <c r="Q53" i="7"/>
  <c r="Q52" i="7"/>
  <c r="Q51" i="7"/>
  <c r="Q50" i="7"/>
  <c r="Q49" i="7"/>
  <c r="R43" i="7"/>
  <c r="P43" i="7"/>
  <c r="O43" i="7"/>
  <c r="Q42" i="7"/>
  <c r="Q41" i="7"/>
  <c r="Q40" i="7"/>
  <c r="Q39" i="7"/>
  <c r="Q38" i="7"/>
  <c r="Q37" i="7"/>
  <c r="Q36" i="7"/>
  <c r="Q35" i="7"/>
  <c r="Q34" i="7"/>
  <c r="Q22" i="7"/>
  <c r="Q21" i="7"/>
  <c r="Q20" i="7"/>
  <c r="Q19" i="7"/>
  <c r="Q18" i="7"/>
  <c r="Q17" i="7"/>
  <c r="Q16" i="7"/>
  <c r="Q15" i="7"/>
  <c r="Q14" i="7"/>
  <c r="M81" i="7"/>
  <c r="K81" i="7"/>
  <c r="J81" i="7"/>
  <c r="L80" i="7"/>
  <c r="L79" i="7"/>
  <c r="L78" i="7"/>
  <c r="L77" i="7"/>
  <c r="L76" i="7"/>
  <c r="L75" i="7"/>
  <c r="M69" i="7"/>
  <c r="K69" i="7"/>
  <c r="J69" i="7"/>
  <c r="L68" i="7"/>
  <c r="L67" i="7"/>
  <c r="L66" i="7"/>
  <c r="L65" i="7"/>
  <c r="L64" i="7"/>
  <c r="L63" i="7"/>
  <c r="L62" i="7"/>
  <c r="L55" i="7"/>
  <c r="L54" i="7"/>
  <c r="L53" i="7"/>
  <c r="L52" i="7"/>
  <c r="L51" i="7"/>
  <c r="L50" i="7"/>
  <c r="L49" i="7"/>
  <c r="M43" i="7"/>
  <c r="L42" i="7"/>
  <c r="L41" i="7"/>
  <c r="L40" i="7"/>
  <c r="L39" i="7"/>
  <c r="L38" i="7"/>
  <c r="L37" i="7"/>
  <c r="L36" i="7"/>
  <c r="L35" i="7"/>
  <c r="L34" i="7"/>
  <c r="E94" i="7" l="1"/>
  <c r="G25" i="7"/>
  <c r="G94" i="7" s="1"/>
  <c r="Q43" i="7"/>
  <c r="L69" i="7"/>
  <c r="L81" i="7"/>
  <c r="L22" i="7" l="1"/>
  <c r="L21" i="7"/>
  <c r="L20" i="7"/>
  <c r="L19" i="7"/>
  <c r="L18" i="7"/>
  <c r="L17" i="7"/>
  <c r="L16" i="7"/>
  <c r="L15" i="7"/>
  <c r="L14" i="7"/>
  <c r="G22" i="7" l="1"/>
  <c r="H90" i="7" l="1"/>
  <c r="F90" i="7"/>
  <c r="E90" i="7"/>
  <c r="G89" i="7"/>
  <c r="G88" i="7"/>
  <c r="G87" i="7"/>
  <c r="H81" i="7"/>
  <c r="F81" i="7"/>
  <c r="E81" i="7"/>
  <c r="G80" i="7"/>
  <c r="G79" i="7"/>
  <c r="G78" i="7"/>
  <c r="G77" i="7"/>
  <c r="G76" i="7"/>
  <c r="G75" i="7"/>
  <c r="H69" i="7"/>
  <c r="F69" i="7"/>
  <c r="E69" i="7"/>
  <c r="G68" i="7"/>
  <c r="G67" i="7"/>
  <c r="G66" i="7"/>
  <c r="G65" i="7"/>
  <c r="G64" i="7"/>
  <c r="G63" i="7"/>
  <c r="G62" i="7"/>
  <c r="G55" i="7"/>
  <c r="G54" i="7"/>
  <c r="G53" i="7"/>
  <c r="G52" i="7"/>
  <c r="G51" i="7"/>
  <c r="G50" i="7"/>
  <c r="G49" i="7"/>
  <c r="G41" i="7"/>
  <c r="G40" i="7"/>
  <c r="G39" i="7"/>
  <c r="G38" i="7"/>
  <c r="G37" i="7"/>
  <c r="G36" i="7"/>
  <c r="G35" i="7"/>
  <c r="G21" i="7"/>
  <c r="G20" i="7"/>
  <c r="G19" i="7"/>
  <c r="G18" i="7"/>
  <c r="G17" i="7"/>
  <c r="G23" i="7" s="1"/>
  <c r="G16" i="7"/>
  <c r="G15" i="7"/>
  <c r="G14" i="7"/>
  <c r="G90" i="7" l="1"/>
  <c r="G81" i="7"/>
  <c r="H19" i="7"/>
  <c r="H20" i="7"/>
  <c r="H18" i="7"/>
  <c r="H17" i="7"/>
  <c r="H16" i="7"/>
  <c r="G69" i="7"/>
  <c r="H15" i="7" l="1"/>
  <c r="H14" i="7" l="1"/>
</calcChain>
</file>

<file path=xl/sharedStrings.xml><?xml version="1.0" encoding="utf-8"?>
<sst xmlns="http://schemas.openxmlformats.org/spreadsheetml/2006/main" count="137" uniqueCount="47">
  <si>
    <t>Total</t>
  </si>
  <si>
    <t>Communication</t>
  </si>
  <si>
    <t>Revenus</t>
  </si>
  <si>
    <t>Sources</t>
  </si>
  <si>
    <t>Description</t>
  </si>
  <si>
    <t>Espèces</t>
  </si>
  <si>
    <t>Nature</t>
  </si>
  <si>
    <t>%</t>
  </si>
  <si>
    <t>Total des revenus du demandeur</t>
  </si>
  <si>
    <t>TOTAL DES REVENUS du projet</t>
  </si>
  <si>
    <t>Dépenses</t>
  </si>
  <si>
    <t>Indiquez les coûts liés aux communications (ex: placement publicitaires, conférences de presse, graphisme, impressions, etc.)</t>
  </si>
  <si>
    <t>Administration</t>
  </si>
  <si>
    <t>Indiquez les coûts liés à la gestion administrative du projet (ex: assurances, local, matériel de bureau, etc.)</t>
  </si>
  <si>
    <t>TOTAL DES DÉPENSES du demandeur</t>
  </si>
  <si>
    <t>Excédent (Déficit) du projet</t>
  </si>
  <si>
    <t>TITRE DU PROJET</t>
  </si>
  <si>
    <t>DEMANDEUR</t>
  </si>
  <si>
    <t>Remboursement des taxes</t>
  </si>
  <si>
    <t xml:space="preserve">Si oui, dans quelle mesure ? (%) : </t>
  </si>
  <si>
    <t>Services externes</t>
  </si>
  <si>
    <t>Indiquez les coûts associés aux RH ou aux services demandés à l'externe du demandeur (ex: ingénierie, comptabilité, etc.) avec le nom du consultant ou de l'entreprise, le taux horaire et le nombre d'heures prévues.</t>
  </si>
  <si>
    <t>Indiquez les sources de financement pour réaliser le projet.</t>
  </si>
  <si>
    <t>Nature de l'emploi</t>
  </si>
  <si>
    <t>Taux horaire</t>
  </si>
  <si>
    <t>% charges sociales</t>
  </si>
  <si>
    <t>Nombre d'heures</t>
  </si>
  <si>
    <t>Indiquez les coûts associés aux ressources humaines salariées du demandeur. Si les charges sociales excèdent le 15 % de frais admissibles au Programme, la balance ne pourra être couverte par la subvention d'Éclore.</t>
  </si>
  <si>
    <t>Description du service</t>
  </si>
  <si>
    <t>Nature des coûts</t>
  </si>
  <si>
    <t>Frais d'acquisition, de logistique et de matériel</t>
  </si>
  <si>
    <t>Frais admissible</t>
  </si>
  <si>
    <t>Administration (maximum 5% du montant de la subvention peut être couvert)</t>
  </si>
  <si>
    <t>Votre organisme est-il admissible au remboursement des taxes ?</t>
  </si>
  <si>
    <t>( Oui / Non ) ?</t>
  </si>
  <si>
    <t>Section à remplir lors de la reddition de compte</t>
  </si>
  <si>
    <r>
      <t xml:space="preserve">Budget réel An 2 </t>
    </r>
    <r>
      <rPr>
        <i/>
        <sz val="12"/>
        <color theme="1"/>
        <rFont val="Akrobat"/>
        <family val="3"/>
      </rPr>
      <t>(si applicable)</t>
    </r>
  </si>
  <si>
    <t>Ressources humaines du demandeur</t>
  </si>
  <si>
    <t>Cette colonne sert à identifier où vous attribuez les montants de la subvention</t>
  </si>
  <si>
    <t>Indiquez les coûts liés aux frais d'acquisition de milieux naturels et à l'aspect logistique et matériel du projet.</t>
  </si>
  <si>
    <t>Budget réel An 1</t>
  </si>
  <si>
    <t>Budget de projet</t>
  </si>
  <si>
    <r>
      <t xml:space="preserve">Budget prévisionnel </t>
    </r>
    <r>
      <rPr>
        <i/>
        <sz val="12"/>
        <color theme="1"/>
        <rFont val="Akrobat"/>
        <family val="3"/>
      </rPr>
      <t>(dépôt de projet)</t>
    </r>
  </si>
  <si>
    <t>Guide pour le budget</t>
  </si>
  <si>
    <t>Affectation du PSSRGES</t>
  </si>
  <si>
    <t xml:space="preserve">                                         Programme de soutien à la sensibilisation à la réduction des émissions de GES</t>
  </si>
  <si>
    <t>Aide financière PSSRGES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</si>
</sst>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 * #,##0.00_)\ &quot;$&quot;_ ;_ * \(#,##0.00\)\ &quot;$&quot;_ ;_ * &quot;-&quot;??_)\ &quot;$&quot;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theme="1"/>
      <name val="Arial"/>
      <family val="2"/>
    </font>
    <font>
      <i/>
      <sz val="11"/>
      <color rgb="FFFF00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20"/>
      <color theme="1"/>
      <name val="Akrobat"/>
      <family val="3"/>
    </font>
    <font>
      <b/>
      <sz val="24"/>
      <name val="Akrobat"/>
      <family val="3"/>
    </font>
    <font>
      <b/>
      <sz val="24"/>
      <color rgb="FF73BB84"/>
      <name val="Akrobat"/>
      <family val="3"/>
    </font>
    <font>
      <sz val="10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i/>
      <sz val="18"/>
      <color theme="1"/>
      <name val="Arial"/>
      <family val="2"/>
    </font>
    <font>
      <sz val="18"/>
      <color theme="1"/>
      <name val="Akrobat"/>
      <family val="3"/>
    </font>
    <font>
      <i/>
      <sz val="12"/>
      <color theme="1"/>
      <name val="Akrobat"/>
      <family val="3"/>
    </font>
    <font>
      <sz val="10"/>
      <color rgb="FF00B5C6"/>
      <name val="Arial"/>
      <family val="2"/>
    </font>
    <font>
      <sz val="11"/>
      <color rgb="FF00B5C6"/>
      <name val="Calibri"/>
      <family val="2"/>
      <scheme val="minor"/>
    </font>
    <font>
      <b/>
      <sz val="24"/>
      <color rgb="FFEC6082"/>
      <name val="Arial"/>
      <family val="2"/>
    </font>
    <font>
      <b/>
      <sz val="24"/>
      <color rgb="FFEC6082"/>
      <name val="Akrobat"/>
      <family val="3"/>
    </font>
    <font>
      <sz val="11"/>
      <color rgb="FFEC6082"/>
      <name val="Arial"/>
      <family val="2"/>
    </font>
    <font>
      <b/>
      <sz val="11"/>
      <color rgb="FFEC608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BE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D3DD"/>
        <bgColor indexed="64"/>
      </patternFill>
    </fill>
    <fill>
      <patternFill patternType="solid">
        <fgColor rgb="FFEC608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44" fontId="6" fillId="0" borderId="6" xfId="1" applyFont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44" fontId="8" fillId="0" borderId="1" xfId="1" applyFont="1" applyBorder="1" applyAlignment="1" applyProtection="1">
      <alignment horizontal="center"/>
      <protection locked="0"/>
    </xf>
    <xf numFmtId="0" fontId="8" fillId="0" borderId="0" xfId="0" applyFont="1"/>
    <xf numFmtId="9" fontId="3" fillId="0" borderId="0" xfId="2" applyFont="1" applyFill="1" applyBorder="1" applyAlignment="1" applyProtection="1">
      <alignment horizontal="center"/>
    </xf>
    <xf numFmtId="44" fontId="3" fillId="0" borderId="0" xfId="1" applyFont="1" applyAlignment="1" applyProtection="1">
      <alignment horizontal="center"/>
    </xf>
    <xf numFmtId="0" fontId="8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4" fontId="8" fillId="0" borderId="2" xfId="1" applyFont="1" applyBorder="1" applyAlignment="1" applyProtection="1">
      <alignment horizontal="center"/>
    </xf>
    <xf numFmtId="0" fontId="8" fillId="0" borderId="0" xfId="0" applyFont="1" applyProtection="1">
      <protection locked="0"/>
    </xf>
    <xf numFmtId="44" fontId="5" fillId="0" borderId="0" xfId="1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44" fontId="8" fillId="0" borderId="14" xfId="1" applyFont="1" applyBorder="1" applyAlignment="1" applyProtection="1">
      <alignment horizontal="center"/>
      <protection locked="0"/>
    </xf>
    <xf numFmtId="0" fontId="16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3" fillId="2" borderId="0" xfId="0" applyFont="1" applyFill="1" applyAlignment="1" applyProtection="1">
      <alignment horizontal="left"/>
      <protection locked="0"/>
    </xf>
    <xf numFmtId="44" fontId="5" fillId="3" borderId="14" xfId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4" fontId="8" fillId="0" borderId="1" xfId="1" applyFont="1" applyBorder="1" applyAlignment="1" applyProtection="1">
      <alignment horizontal="center" vertical="center"/>
      <protection hidden="1"/>
    </xf>
    <xf numFmtId="44" fontId="5" fillId="0" borderId="7" xfId="1" applyFont="1" applyFill="1" applyBorder="1" applyAlignment="1" applyProtection="1">
      <alignment horizontal="center"/>
      <protection hidden="1"/>
    </xf>
    <xf numFmtId="44" fontId="5" fillId="0" borderId="10" xfId="1" applyFont="1" applyFill="1" applyBorder="1" applyAlignment="1" applyProtection="1">
      <alignment horizontal="center"/>
      <protection hidden="1"/>
    </xf>
    <xf numFmtId="44" fontId="8" fillId="0" borderId="2" xfId="1" applyFont="1" applyBorder="1" applyAlignment="1" applyProtection="1">
      <alignment horizontal="center"/>
      <protection hidden="1"/>
    </xf>
    <xf numFmtId="0" fontId="10" fillId="0" borderId="1" xfId="0" applyFont="1" applyBorder="1" applyProtection="1">
      <protection locked="0"/>
    </xf>
    <xf numFmtId="44" fontId="8" fillId="0" borderId="2" xfId="1" applyFont="1" applyBorder="1" applyAlignment="1" applyProtection="1">
      <alignment horizontal="center" vertical="center"/>
      <protection hidden="1"/>
    </xf>
    <xf numFmtId="44" fontId="9" fillId="0" borderId="0" xfId="1" applyFont="1" applyFill="1" applyBorder="1" applyAlignment="1" applyProtection="1">
      <alignment horizontal="center"/>
      <protection hidden="1"/>
    </xf>
    <xf numFmtId="44" fontId="6" fillId="0" borderId="10" xfId="1" applyFont="1" applyFill="1" applyBorder="1" applyAlignment="1" applyProtection="1">
      <alignment horizontal="center"/>
      <protection hidden="1"/>
    </xf>
    <xf numFmtId="44" fontId="6" fillId="0" borderId="11" xfId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4" fontId="3" fillId="0" borderId="0" xfId="1" applyFont="1" applyBorder="1" applyAlignment="1" applyProtection="1">
      <alignment horizontal="center"/>
      <protection hidden="1"/>
    </xf>
    <xf numFmtId="0" fontId="18" fillId="0" borderId="1" xfId="0" applyFont="1" applyBorder="1" applyProtection="1">
      <protection locked="0"/>
    </xf>
    <xf numFmtId="44" fontId="18" fillId="0" borderId="1" xfId="1" applyFont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left"/>
    </xf>
    <xf numFmtId="0" fontId="20" fillId="0" borderId="0" xfId="0" applyFont="1"/>
    <xf numFmtId="0" fontId="4" fillId="0" borderId="0" xfId="0" applyFont="1"/>
    <xf numFmtId="0" fontId="22" fillId="0" borderId="0" xfId="0" applyFont="1"/>
    <xf numFmtId="44" fontId="1" fillId="0" borderId="0" xfId="1" applyFont="1" applyAlignment="1" applyProtection="1">
      <alignment horizontal="center"/>
      <protection hidden="1"/>
    </xf>
    <xf numFmtId="44" fontId="9" fillId="0" borderId="9" xfId="1" applyFont="1" applyFill="1" applyBorder="1" applyAlignment="1" applyProtection="1">
      <alignment horizontal="center"/>
      <protection hidden="1"/>
    </xf>
    <xf numFmtId="9" fontId="8" fillId="0" borderId="18" xfId="2" applyFont="1" applyBorder="1" applyAlignment="1" applyProtection="1">
      <alignment horizontal="center"/>
      <protection hidden="1"/>
    </xf>
    <xf numFmtId="44" fontId="5" fillId="0" borderId="20" xfId="1" applyFont="1" applyFill="1" applyBorder="1" applyAlignment="1" applyProtection="1">
      <alignment horizontal="center"/>
      <protection hidden="1"/>
    </xf>
    <xf numFmtId="44" fontId="8" fillId="0" borderId="21" xfId="1" applyFont="1" applyBorder="1" applyAlignment="1" applyProtection="1">
      <alignment horizontal="center"/>
      <protection locked="0"/>
    </xf>
    <xf numFmtId="44" fontId="5" fillId="3" borderId="21" xfId="1" applyFont="1" applyFill="1" applyBorder="1" applyAlignment="1" applyProtection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44" fontId="5" fillId="3" borderId="21" xfId="1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4" fontId="8" fillId="0" borderId="21" xfId="1" applyFont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4" borderId="0" xfId="0" applyFill="1" applyProtection="1">
      <protection locked="0"/>
    </xf>
    <xf numFmtId="44" fontId="8" fillId="0" borderId="23" xfId="1" applyFont="1" applyBorder="1" applyAlignment="1" applyProtection="1">
      <alignment horizontal="center"/>
      <protection locked="0"/>
    </xf>
    <xf numFmtId="44" fontId="8" fillId="0" borderId="24" xfId="1" applyFont="1" applyBorder="1" applyAlignment="1" applyProtection="1">
      <alignment horizontal="center"/>
      <protection hidden="1"/>
    </xf>
    <xf numFmtId="44" fontId="8" fillId="0" borderId="22" xfId="1" applyFont="1" applyBorder="1" applyAlignment="1" applyProtection="1">
      <alignment horizontal="center"/>
      <protection locked="0"/>
    </xf>
    <xf numFmtId="44" fontId="3" fillId="0" borderId="25" xfId="1" applyFont="1" applyBorder="1" applyAlignment="1" applyProtection="1">
      <alignment horizontal="center"/>
      <protection hidden="1"/>
    </xf>
    <xf numFmtId="44" fontId="3" fillId="0" borderId="26" xfId="1" applyFont="1" applyBorder="1" applyAlignment="1" applyProtection="1">
      <alignment horizontal="center"/>
      <protection hidden="1"/>
    </xf>
    <xf numFmtId="44" fontId="3" fillId="0" borderId="27" xfId="1" applyFont="1" applyBorder="1" applyAlignment="1" applyProtection="1">
      <alignment horizontal="center"/>
      <protection hidden="1"/>
    </xf>
    <xf numFmtId="0" fontId="8" fillId="0" borderId="23" xfId="0" applyFont="1" applyBorder="1" applyProtection="1">
      <protection locked="0"/>
    </xf>
    <xf numFmtId="44" fontId="8" fillId="0" borderId="23" xfId="1" applyFont="1" applyBorder="1" applyAlignment="1" applyProtection="1">
      <alignment horizontal="center" vertical="center"/>
      <protection hidden="1"/>
    </xf>
    <xf numFmtId="9" fontId="8" fillId="0" borderId="34" xfId="2" applyFont="1" applyBorder="1" applyAlignment="1" applyProtection="1">
      <alignment horizontal="center"/>
      <protection hidden="1"/>
    </xf>
    <xf numFmtId="9" fontId="8" fillId="0" borderId="33" xfId="2" applyFont="1" applyBorder="1" applyAlignment="1" applyProtection="1">
      <alignment horizontal="center"/>
      <protection hidden="1"/>
    </xf>
    <xf numFmtId="44" fontId="5" fillId="0" borderId="32" xfId="1" applyFont="1" applyFill="1" applyBorder="1" applyAlignment="1" applyProtection="1">
      <alignment horizontal="center"/>
      <protection hidden="1"/>
    </xf>
    <xf numFmtId="0" fontId="26" fillId="4" borderId="0" xfId="0" applyFont="1" applyFill="1"/>
    <xf numFmtId="0" fontId="26" fillId="0" borderId="0" xfId="0" applyFont="1"/>
    <xf numFmtId="44" fontId="5" fillId="0" borderId="35" xfId="1" applyFont="1" applyFill="1" applyBorder="1" applyAlignment="1" applyProtection="1">
      <alignment horizontal="center"/>
      <protection hidden="1"/>
    </xf>
    <xf numFmtId="44" fontId="5" fillId="0" borderId="33" xfId="1" applyFont="1" applyFill="1" applyBorder="1" applyAlignment="1" applyProtection="1">
      <alignment horizontal="center"/>
      <protection hidden="1"/>
    </xf>
    <xf numFmtId="44" fontId="5" fillId="0" borderId="13" xfId="1" applyFont="1" applyFill="1" applyBorder="1" applyAlignment="1" applyProtection="1">
      <alignment horizontal="center"/>
      <protection hidden="1"/>
    </xf>
    <xf numFmtId="44" fontId="5" fillId="0" borderId="36" xfId="1" applyFont="1" applyFill="1" applyBorder="1" applyAlignment="1" applyProtection="1">
      <alignment horizontal="center"/>
      <protection hidden="1"/>
    </xf>
    <xf numFmtId="44" fontId="5" fillId="0" borderId="37" xfId="1" applyFont="1" applyFill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wrapText="1"/>
      <protection locked="0"/>
    </xf>
    <xf numFmtId="44" fontId="3" fillId="0" borderId="25" xfId="1" applyFont="1" applyFill="1" applyBorder="1" applyAlignment="1" applyProtection="1">
      <alignment horizontal="center"/>
      <protection hidden="1"/>
    </xf>
    <xf numFmtId="44" fontId="3" fillId="0" borderId="26" xfId="1" applyFont="1" applyFill="1" applyBorder="1" applyAlignment="1" applyProtection="1">
      <alignment horizontal="center"/>
      <protection hidden="1"/>
    </xf>
    <xf numFmtId="44" fontId="3" fillId="0" borderId="27" xfId="1" applyFont="1" applyFill="1" applyBorder="1" applyAlignment="1" applyProtection="1">
      <alignment horizontal="center"/>
      <protection hidden="1"/>
    </xf>
    <xf numFmtId="44" fontId="8" fillId="0" borderId="15" xfId="1" applyFont="1" applyBorder="1" applyAlignment="1" applyProtection="1">
      <alignment horizontal="center"/>
      <protection locked="0"/>
    </xf>
    <xf numFmtId="44" fontId="5" fillId="0" borderId="28" xfId="1" applyFont="1" applyFill="1" applyBorder="1" applyAlignment="1" applyProtection="1">
      <alignment horizontal="center"/>
      <protection hidden="1"/>
    </xf>
    <xf numFmtId="44" fontId="5" fillId="0" borderId="25" xfId="1" applyFont="1" applyFill="1" applyBorder="1" applyAlignment="1" applyProtection="1">
      <alignment horizontal="center"/>
      <protection hidden="1"/>
    </xf>
    <xf numFmtId="44" fontId="18" fillId="0" borderId="23" xfId="1" applyFont="1" applyBorder="1" applyAlignment="1" applyProtection="1">
      <alignment horizontal="center"/>
      <protection locked="0"/>
    </xf>
    <xf numFmtId="44" fontId="8" fillId="0" borderId="24" xfId="1" applyFont="1" applyBorder="1" applyAlignment="1" applyProtection="1">
      <alignment horizontal="center" vertical="center"/>
      <protection hidden="1"/>
    </xf>
    <xf numFmtId="44" fontId="8" fillId="0" borderId="22" xfId="1" applyFont="1" applyBorder="1" applyAlignment="1" applyProtection="1">
      <alignment horizontal="center" vertical="center"/>
      <protection locked="0"/>
    </xf>
    <xf numFmtId="44" fontId="3" fillId="0" borderId="26" xfId="1" applyFont="1" applyBorder="1" applyAlignment="1" applyProtection="1">
      <alignment horizontal="center" vertical="center"/>
      <protection hidden="1"/>
    </xf>
    <xf numFmtId="44" fontId="3" fillId="0" borderId="27" xfId="1" applyFont="1" applyBorder="1" applyAlignment="1" applyProtection="1">
      <alignment horizontal="center" vertical="center"/>
      <protection hidden="1"/>
    </xf>
    <xf numFmtId="44" fontId="8" fillId="0" borderId="24" xfId="1" applyFont="1" applyBorder="1" applyAlignment="1" applyProtection="1">
      <alignment horizontal="center"/>
    </xf>
    <xf numFmtId="0" fontId="7" fillId="5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19" xfId="0" applyFont="1" applyFill="1" applyBorder="1" applyAlignment="1" applyProtection="1">
      <alignment horizontal="left"/>
      <protection hidden="1"/>
    </xf>
    <xf numFmtId="0" fontId="7" fillId="5" borderId="3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44" fontId="6" fillId="0" borderId="10" xfId="1" quotePrefix="1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>
      <alignment horizontal="center" vertical="center"/>
    </xf>
    <xf numFmtId="44" fontId="5" fillId="6" borderId="1" xfId="1" applyFont="1" applyFill="1" applyBorder="1" applyAlignment="1" applyProtection="1">
      <alignment horizontal="center" vertical="center"/>
    </xf>
    <xf numFmtId="9" fontId="5" fillId="6" borderId="18" xfId="2" applyFont="1" applyFill="1" applyBorder="1" applyAlignment="1" applyProtection="1">
      <alignment horizontal="center" vertical="center"/>
      <protection hidden="1"/>
    </xf>
    <xf numFmtId="44" fontId="5" fillId="6" borderId="2" xfId="1" applyFont="1" applyFill="1" applyBorder="1" applyAlignment="1" applyProtection="1">
      <alignment horizontal="center" vertical="center" wrapText="1"/>
    </xf>
    <xf numFmtId="44" fontId="5" fillId="6" borderId="2" xfId="1" applyFont="1" applyFill="1" applyBorder="1" applyAlignment="1" applyProtection="1">
      <alignment horizontal="center" vertical="center"/>
    </xf>
    <xf numFmtId="44" fontId="30" fillId="0" borderId="5" xfId="1" applyFont="1" applyFill="1" applyBorder="1" applyAlignment="1" applyProtection="1">
      <alignment horizontal="center"/>
      <protection locked="0"/>
    </xf>
    <xf numFmtId="44" fontId="30" fillId="0" borderId="16" xfId="1" applyFont="1" applyFill="1" applyBorder="1" applyAlignment="1" applyProtection="1">
      <alignment horizontal="center"/>
      <protection locked="0"/>
    </xf>
    <xf numFmtId="44" fontId="30" fillId="0" borderId="14" xfId="1" applyFont="1" applyFill="1" applyBorder="1" applyAlignment="1" applyProtection="1">
      <alignment horizontal="center"/>
      <protection locked="0"/>
    </xf>
    <xf numFmtId="0" fontId="14" fillId="0" borderId="6" xfId="0" applyFont="1" applyBorder="1"/>
    <xf numFmtId="0" fontId="0" fillId="0" borderId="6" xfId="0" applyBorder="1"/>
    <xf numFmtId="0" fontId="14" fillId="0" borderId="6" xfId="0" applyFont="1" applyBorder="1" applyAlignment="1">
      <alignment vertical="center"/>
    </xf>
    <xf numFmtId="44" fontId="25" fillId="0" borderId="2" xfId="1" applyFont="1" applyFill="1" applyBorder="1" applyAlignment="1" applyProtection="1">
      <alignment horizontal="center"/>
      <protection hidden="1"/>
    </xf>
    <xf numFmtId="44" fontId="25" fillId="0" borderId="19" xfId="1" applyFont="1" applyFill="1" applyBorder="1" applyAlignment="1" applyProtection="1">
      <alignment horizontal="center"/>
      <protection hidden="1"/>
    </xf>
    <xf numFmtId="0" fontId="15" fillId="6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 wrapText="1"/>
    </xf>
    <xf numFmtId="0" fontId="22" fillId="0" borderId="6" xfId="0" applyFont="1" applyBorder="1" applyAlignment="1">
      <alignment vertical="center"/>
    </xf>
    <xf numFmtId="44" fontId="25" fillId="0" borderId="4" xfId="1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8" fillId="0" borderId="2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6" fillId="0" borderId="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29" fillId="0" borderId="2" xfId="0" applyFont="1" applyBorder="1"/>
    <xf numFmtId="0" fontId="29" fillId="0" borderId="4" xfId="0" applyFont="1" applyBorder="1"/>
    <xf numFmtId="0" fontId="29" fillId="0" borderId="3" xfId="0" applyFont="1" applyBorder="1"/>
    <xf numFmtId="0" fontId="18" fillId="0" borderId="2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4" fillId="0" borderId="17" xfId="0" applyFont="1" applyBorder="1" applyAlignment="1">
      <alignment vertical="center"/>
    </xf>
    <xf numFmtId="0" fontId="21" fillId="5" borderId="0" xfId="0" applyFont="1" applyFill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4" fillId="0" borderId="1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5" fillId="0" borderId="38" xfId="0" applyFont="1" applyBorder="1" applyProtection="1">
      <protection hidden="1"/>
    </xf>
    <xf numFmtId="0" fontId="5" fillId="0" borderId="26" xfId="0" applyFont="1" applyBorder="1" applyProtection="1">
      <protection hidden="1"/>
    </xf>
    <xf numFmtId="0" fontId="5" fillId="0" borderId="39" xfId="0" applyFont="1" applyBorder="1" applyProtection="1">
      <protection hidden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7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right" wrapText="1"/>
    </xf>
    <xf numFmtId="0" fontId="28" fillId="2" borderId="0" xfId="0" applyFont="1" applyFill="1" applyAlignment="1">
      <alignment horizontal="right" wrapText="1"/>
    </xf>
    <xf numFmtId="0" fontId="22" fillId="0" borderId="6" xfId="0" applyFont="1" applyBorder="1"/>
    <xf numFmtId="0" fontId="19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4" fillId="0" borderId="1" xfId="0" applyFont="1" applyBorder="1" applyAlignment="1" applyProtection="1">
      <alignment horizontal="left"/>
      <protection locked="0"/>
    </xf>
    <xf numFmtId="0" fontId="17" fillId="2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1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hidden="1"/>
    </xf>
    <xf numFmtId="0" fontId="11" fillId="0" borderId="9" xfId="0" applyFont="1" applyBorder="1" applyProtection="1">
      <protection hidden="1"/>
    </xf>
    <xf numFmtId="0" fontId="12" fillId="0" borderId="8" xfId="0" applyFont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left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8" fillId="0" borderId="4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right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B3B3C"/>
      </font>
      <fill>
        <gradientFill degree="90">
          <stop position="0">
            <color theme="0"/>
          </stop>
          <stop position="1">
            <color theme="4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tyle de tableau 1" pivot="0" count="1" xr9:uid="{D821E03D-2452-4BE0-BF84-7BCF0A2A2D75}">
      <tableStyleElement type="wholeTable" dxfId="2"/>
    </tableStyle>
  </tableStyles>
  <colors>
    <mruColors>
      <color rgb="FFEC6082"/>
      <color rgb="FF96D3DD"/>
      <color rgb="FF00B5C6"/>
      <color rgb="FFB3F8FF"/>
      <color rgb="FFFDC652"/>
      <color rgb="FFFDFFFF"/>
      <color rgb="FF8EC89C"/>
      <color rgb="FFCCE6D2"/>
      <color rgb="FF3B3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</xdr:rowOff>
    </xdr:from>
    <xdr:to>
      <xdr:col>14</xdr:col>
      <xdr:colOff>0</xdr:colOff>
      <xdr:row>31</xdr:row>
      <xdr:rowOff>114300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6D78E7C-BCFA-BDBB-2011-AE5F202A14DB}"/>
            </a:ext>
          </a:extLst>
        </xdr:cNvPr>
        <xdr:cNvSpPr txBox="1"/>
      </xdr:nvSpPr>
      <xdr:spPr>
        <a:xfrm>
          <a:off x="0" y="1485902"/>
          <a:ext cx="10668000" cy="46862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Espèces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montants des transactions financières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effectuées par le demandeur.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Exemple : achat de matériel, travaux réalisés à l’externe, achat de publicité, etc.</a:t>
          </a:r>
        </a:p>
        <a:p>
          <a:pPr lvl="0"/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Nature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la valeur totale des services offerts ou reçus</a:t>
          </a:r>
          <a:r>
            <a:rPr lang="fr-CA" sz="11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pour lesquels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aucune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transaction monétaire n'a eu lieu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 cadre du programme.</a:t>
          </a: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Exemple : prêt de salle, prêt de matériel, don de matériel, don publicitaire, bénévolat, etc.</a:t>
          </a:r>
        </a:p>
        <a:p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Affectation PPSSRGES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à quels postes budgétaires sont affectées les sommes demandées. Les montants insérés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ne comptent pas dans le calcul des lignes du tableau.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 total de cette colonne doit égaler le montant du financement demandé.</a:t>
          </a: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 tableau pour les salariés à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l'interne, l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salaire d’un employé temporaire ou engagé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pour réaliser le projet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 place dans la colonne « Espèces ». Le salaire d’un employé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déjà à l’embauche de l’organisme demandeur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s’inscrit dans la colonne « Nature ». Dans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description, s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pécifie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 le taux horaire, le nombre d'heures et le pourcentage des charges sociales.</a:t>
          </a:r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valeur des heures offertes par des bénévoles se comptabilise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 salaire minimum plus les charges</a:t>
          </a:r>
          <a:r>
            <a:rPr lang="fr-CA" sz="11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sociales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comme contribution en nature dans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 tableau des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salariés à l'interne.</a:t>
          </a:r>
        </a:p>
        <a:p>
          <a:pPr lvl="0"/>
          <a:endParaRPr lang="fr-CA" sz="11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Lorsqu'il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 question de frais de déplacement d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ans la section Logistique, inscrire dans la colonne ''Description'' l'itinéraire de chaque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déplacement (ex : Trois-Rivières - Montréal - Trois-Rivières), le nombre de kilomètres et le taux ($) au km.</a:t>
          </a:r>
        </a:p>
        <a:p>
          <a:pPr lvl="0"/>
          <a:endParaRPr lang="fr-CA" sz="110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Si vous manquez</a:t>
          </a:r>
          <a:r>
            <a:rPr lang="fr-CA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lignes dans les tableaux, merci d'en faire part à la chargée de programme en lui envoyant le document où vous êtes rendus et en lui spécifiant vos besoins afin qu'elle fasse les ajustements nécessaires.*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1100" b="0" i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les revenus, la colonne « </a:t>
          </a:r>
          <a:r>
            <a:rPr lang="fr-CA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Confirmé ? </a:t>
          </a:r>
          <a:r>
            <a:rPr lang="fr-CA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» sert à indiquer si le revenu inscrit est assuré ou non. Si le revenu est confirmé, veuillez ajouter une pièce justificative (sauf pour le revenu confirmé par votre organisme).</a:t>
          </a:r>
          <a:endParaRPr lang="fr-CA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9524</xdr:colOff>
      <xdr:row>0</xdr:row>
      <xdr:rowOff>9525</xdr:rowOff>
    </xdr:from>
    <xdr:to>
      <xdr:col>4</xdr:col>
      <xdr:colOff>184623</xdr:colOff>
      <xdr:row>6</xdr:row>
      <xdr:rowOff>9525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C972161-2816-1A5C-1B7E-8875E8D48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5"/>
          <a:ext cx="3223099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9526</xdr:rowOff>
    </xdr:from>
    <xdr:to>
      <xdr:col>1</xdr:col>
      <xdr:colOff>643715</xdr:colOff>
      <xdr:row>2</xdr:row>
      <xdr:rowOff>133351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DA1F6D3-8727-7C0C-0162-87F0427C0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9526"/>
          <a:ext cx="3491689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5B61-ADBA-44D6-B209-E455731E6476}">
  <dimension ref="A7"/>
  <sheetViews>
    <sheetView workbookViewId="0">
      <selection activeCell="M6" sqref="M6"/>
    </sheetView>
  </sheetViews>
  <sheetFormatPr baseColWidth="10" defaultRowHeight="15" x14ac:dyDescent="0.25"/>
  <sheetData>
    <row r="7" spans="1:1" ht="26.25" x14ac:dyDescent="0.4">
      <c r="A7" s="38" t="s">
        <v>43</v>
      </c>
    </row>
  </sheetData>
  <sheetProtection algorithmName="SHA-512" hashValue="Kjiv5TkXNJZnZezbalGVGWFHyILfkE27PVqdjAez3GNkLOrozL3N2yOzVsbE/0RMAJvW3zkiew0XHk8X+6L4hA==" saltValue="5I/5cWp0jLvCXMXlWyqanA==" spinCount="100000" sheet="1" objects="1" scenarios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CB9F1-4727-4E55-AA72-16F33704F0F8}">
  <dimension ref="A1:R95"/>
  <sheetViews>
    <sheetView tabSelected="1" workbookViewId="0">
      <pane xSplit="1" topLeftCell="B1" activePane="topRight" state="frozen"/>
      <selection pane="topRight" activeCell="B19" sqref="B19:D19"/>
    </sheetView>
  </sheetViews>
  <sheetFormatPr baseColWidth="10" defaultRowHeight="15" x14ac:dyDescent="0.25"/>
  <cols>
    <col min="1" max="1" width="42.85546875" customWidth="1"/>
    <col min="2" max="2" width="19.5703125" customWidth="1"/>
    <col min="3" max="3" width="18.7109375" customWidth="1"/>
    <col min="4" max="4" width="20.5703125" customWidth="1"/>
    <col min="5" max="7" width="18" bestFit="1" customWidth="1"/>
    <col min="8" max="8" width="27.42578125" customWidth="1"/>
    <col min="9" max="9" width="11.42578125" style="51"/>
    <col min="10" max="10" width="16.7109375" bestFit="1" customWidth="1"/>
    <col min="11" max="11" width="16.7109375" customWidth="1"/>
    <col min="12" max="12" width="18" bestFit="1" customWidth="1"/>
    <col min="13" max="13" width="27.5703125" bestFit="1" customWidth="1"/>
    <col min="15" max="16" width="16.7109375" bestFit="1" customWidth="1"/>
    <col min="17" max="17" width="18" customWidth="1"/>
    <col min="18" max="18" width="27.5703125" bestFit="1" customWidth="1"/>
  </cols>
  <sheetData>
    <row r="1" spans="1:17" ht="55.5" customHeight="1" x14ac:dyDescent="0.25">
      <c r="A1" s="152" t="s">
        <v>45</v>
      </c>
      <c r="B1" s="152"/>
      <c r="C1" s="152"/>
      <c r="D1" s="153"/>
      <c r="E1" s="153"/>
      <c r="F1" s="153"/>
      <c r="G1" s="153"/>
      <c r="H1" s="153"/>
    </row>
    <row r="2" spans="1:17" ht="32.25" customHeight="1" x14ac:dyDescent="0.25">
      <c r="A2" s="153"/>
      <c r="B2" s="153"/>
      <c r="C2" s="153"/>
      <c r="D2" s="153"/>
      <c r="E2" s="153"/>
      <c r="F2" s="153"/>
      <c r="G2" s="153"/>
      <c r="H2" s="153"/>
    </row>
    <row r="3" spans="1:17" ht="34.5" customHeight="1" x14ac:dyDescent="0.5">
      <c r="A3" s="155" t="s">
        <v>41</v>
      </c>
      <c r="B3" s="155"/>
      <c r="C3" s="155"/>
      <c r="D3" s="156"/>
      <c r="E3" s="158"/>
      <c r="F3" s="158"/>
      <c r="G3" s="158"/>
      <c r="H3" s="158"/>
    </row>
    <row r="4" spans="1:17" ht="15.75" customHeight="1" x14ac:dyDescent="0.5">
      <c r="A4" s="17"/>
      <c r="B4" s="17"/>
      <c r="C4" s="17"/>
      <c r="D4" s="17"/>
      <c r="E4" s="18"/>
      <c r="F4" s="18"/>
      <c r="G4" s="18"/>
      <c r="H4" s="18"/>
    </row>
    <row r="5" spans="1:17" ht="15.75" customHeight="1" x14ac:dyDescent="0.25">
      <c r="A5" s="9" t="s">
        <v>16</v>
      </c>
      <c r="B5" s="172"/>
      <c r="C5" s="173"/>
      <c r="D5" s="173"/>
      <c r="E5" s="173"/>
      <c r="F5" s="173"/>
      <c r="G5" s="173"/>
      <c r="H5" s="174"/>
      <c r="J5" s="104" t="s">
        <v>35</v>
      </c>
      <c r="K5" s="104"/>
      <c r="L5" s="104"/>
      <c r="M5" s="104"/>
      <c r="N5" s="104"/>
      <c r="O5" s="104"/>
      <c r="P5" s="104"/>
      <c r="Q5" s="104"/>
    </row>
    <row r="6" spans="1:17" ht="15.75" customHeight="1" x14ac:dyDescent="0.25">
      <c r="A6" s="9" t="s">
        <v>17</v>
      </c>
      <c r="B6" s="175"/>
      <c r="C6" s="176"/>
      <c r="D6" s="176"/>
      <c r="E6" s="176"/>
      <c r="F6" s="176"/>
      <c r="G6" s="176"/>
      <c r="H6" s="177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9" t="s">
        <v>18</v>
      </c>
      <c r="B7" s="159" t="s">
        <v>33</v>
      </c>
      <c r="C7" s="160"/>
      <c r="D7" s="160"/>
      <c r="E7" s="160"/>
      <c r="F7" s="37" t="s">
        <v>34</v>
      </c>
      <c r="G7" s="157"/>
      <c r="H7" s="157"/>
      <c r="J7" s="104"/>
      <c r="K7" s="104"/>
      <c r="L7" s="104"/>
      <c r="M7" s="104"/>
      <c r="N7" s="104"/>
      <c r="O7" s="104"/>
      <c r="P7" s="104"/>
      <c r="Q7" s="104"/>
    </row>
    <row r="8" spans="1:17" ht="15.75" customHeight="1" x14ac:dyDescent="0.25">
      <c r="A8" s="19"/>
      <c r="B8" s="19"/>
      <c r="C8" s="19"/>
      <c r="D8" s="161" t="s">
        <v>19</v>
      </c>
      <c r="E8" s="162"/>
      <c r="F8" s="163"/>
      <c r="G8" s="163"/>
      <c r="H8" s="163"/>
      <c r="J8" s="104"/>
      <c r="K8" s="104"/>
      <c r="L8" s="104"/>
      <c r="M8" s="104"/>
      <c r="N8" s="104"/>
      <c r="O8" s="104"/>
      <c r="P8" s="104"/>
      <c r="Q8" s="104"/>
    </row>
    <row r="9" spans="1:17" ht="15.75" x14ac:dyDescent="0.25">
      <c r="A9" s="19"/>
      <c r="B9" s="19"/>
      <c r="C9" s="19"/>
      <c r="D9" s="20"/>
      <c r="E9" s="21"/>
      <c r="F9" s="21"/>
      <c r="G9" s="21"/>
      <c r="H9" s="21"/>
    </row>
    <row r="10" spans="1:17" ht="27.75" customHeight="1" x14ac:dyDescent="0.25">
      <c r="A10" s="103" t="s">
        <v>42</v>
      </c>
      <c r="B10" s="103"/>
      <c r="C10" s="103"/>
      <c r="D10" s="103"/>
      <c r="E10" s="103"/>
      <c r="F10" s="103"/>
      <c r="G10" s="103"/>
      <c r="H10" s="103"/>
      <c r="J10" s="103" t="s">
        <v>40</v>
      </c>
      <c r="K10" s="103"/>
      <c r="L10" s="103"/>
      <c r="O10" s="103" t="s">
        <v>36</v>
      </c>
      <c r="P10" s="103"/>
      <c r="Q10" s="103"/>
    </row>
    <row r="11" spans="1:17" ht="23.25" x14ac:dyDescent="0.35">
      <c r="A11" s="154" t="s">
        <v>2</v>
      </c>
      <c r="B11" s="154"/>
      <c r="C11" s="154"/>
      <c r="D11" s="154"/>
      <c r="E11" s="154"/>
      <c r="F11" s="154"/>
      <c r="G11" s="154"/>
      <c r="H11" s="154"/>
      <c r="J11" s="105" t="s">
        <v>2</v>
      </c>
      <c r="K11" s="105"/>
      <c r="L11" s="105"/>
      <c r="O11" s="105" t="s">
        <v>2</v>
      </c>
      <c r="P11" s="105"/>
      <c r="Q11" s="105"/>
    </row>
    <row r="12" spans="1:17" x14ac:dyDescent="0.25">
      <c r="A12" s="90" t="s">
        <v>3</v>
      </c>
      <c r="B12" s="107" t="s">
        <v>4</v>
      </c>
      <c r="C12" s="108"/>
      <c r="D12" s="109"/>
      <c r="E12" s="91" t="s">
        <v>5</v>
      </c>
      <c r="F12" s="91" t="s">
        <v>6</v>
      </c>
      <c r="G12" s="91" t="s">
        <v>0</v>
      </c>
      <c r="H12" s="92" t="s">
        <v>7</v>
      </c>
      <c r="J12" s="91" t="s">
        <v>5</v>
      </c>
      <c r="K12" s="91" t="s">
        <v>6</v>
      </c>
      <c r="L12" s="91" t="s">
        <v>0</v>
      </c>
      <c r="O12" s="91" t="s">
        <v>5</v>
      </c>
      <c r="P12" s="91" t="s">
        <v>6</v>
      </c>
      <c r="Q12" s="91" t="s">
        <v>0</v>
      </c>
    </row>
    <row r="13" spans="1:17" x14ac:dyDescent="0.25">
      <c r="A13" s="84" t="s">
        <v>22</v>
      </c>
      <c r="B13" s="85"/>
      <c r="C13" s="85"/>
      <c r="D13" s="85"/>
      <c r="E13" s="85"/>
      <c r="F13" s="85"/>
      <c r="G13" s="85"/>
      <c r="H13" s="86"/>
      <c r="J13" s="84"/>
      <c r="K13" s="85"/>
      <c r="L13" s="87"/>
      <c r="O13" s="84"/>
      <c r="P13" s="85"/>
      <c r="Q13" s="87"/>
    </row>
    <row r="14" spans="1:17" x14ac:dyDescent="0.25">
      <c r="A14" s="35"/>
      <c r="B14" s="113"/>
      <c r="C14" s="114"/>
      <c r="D14" s="115"/>
      <c r="E14" s="36"/>
      <c r="F14" s="4"/>
      <c r="G14" s="24">
        <f t="shared" ref="G14:G22" si="0">SUM(E14:F14)</f>
        <v>0</v>
      </c>
      <c r="H14" s="43">
        <f t="shared" ref="H14:H20" si="1">IF(G14&gt;0, G14/$G$25, 0)</f>
        <v>0</v>
      </c>
      <c r="J14" s="36"/>
      <c r="K14" s="4"/>
      <c r="L14" s="24">
        <f t="shared" ref="L14:L22" si="2">SUM(J14:K14)</f>
        <v>0</v>
      </c>
      <c r="O14" s="36"/>
      <c r="P14" s="4"/>
      <c r="Q14" s="24">
        <f t="shared" ref="Q14:Q22" si="3">SUM(O14:P14)</f>
        <v>0</v>
      </c>
    </row>
    <row r="15" spans="1:17" x14ac:dyDescent="0.25">
      <c r="A15" s="35"/>
      <c r="B15" s="110"/>
      <c r="C15" s="111"/>
      <c r="D15" s="112"/>
      <c r="E15" s="36"/>
      <c r="F15" s="4"/>
      <c r="G15" s="24">
        <f t="shared" si="0"/>
        <v>0</v>
      </c>
      <c r="H15" s="43">
        <f t="shared" si="1"/>
        <v>0</v>
      </c>
      <c r="J15" s="36"/>
      <c r="K15" s="4"/>
      <c r="L15" s="24">
        <f t="shared" si="2"/>
        <v>0</v>
      </c>
      <c r="O15" s="36"/>
      <c r="P15" s="4"/>
      <c r="Q15" s="24">
        <f t="shared" si="3"/>
        <v>0</v>
      </c>
    </row>
    <row r="16" spans="1:17" x14ac:dyDescent="0.25">
      <c r="A16" s="35"/>
      <c r="B16" s="110"/>
      <c r="C16" s="111"/>
      <c r="D16" s="112"/>
      <c r="E16" s="36"/>
      <c r="F16" s="4"/>
      <c r="G16" s="24">
        <f t="shared" si="0"/>
        <v>0</v>
      </c>
      <c r="H16" s="43">
        <f t="shared" si="1"/>
        <v>0</v>
      </c>
      <c r="J16" s="36"/>
      <c r="K16" s="4"/>
      <c r="L16" s="24">
        <f t="shared" si="2"/>
        <v>0</v>
      </c>
      <c r="O16" s="36"/>
      <c r="P16" s="4"/>
      <c r="Q16" s="24">
        <f t="shared" si="3"/>
        <v>0</v>
      </c>
    </row>
    <row r="17" spans="1:18" x14ac:dyDescent="0.25">
      <c r="A17" s="35"/>
      <c r="B17" s="110"/>
      <c r="C17" s="111"/>
      <c r="D17" s="112"/>
      <c r="E17" s="36"/>
      <c r="F17" s="4"/>
      <c r="G17" s="24">
        <f t="shared" si="0"/>
        <v>0</v>
      </c>
      <c r="H17" s="43">
        <f t="shared" si="1"/>
        <v>0</v>
      </c>
      <c r="J17" s="36"/>
      <c r="K17" s="4"/>
      <c r="L17" s="24">
        <f t="shared" si="2"/>
        <v>0</v>
      </c>
      <c r="O17" s="36"/>
      <c r="P17" s="4"/>
      <c r="Q17" s="24">
        <f t="shared" si="3"/>
        <v>0</v>
      </c>
    </row>
    <row r="18" spans="1:18" x14ac:dyDescent="0.25">
      <c r="A18" s="35"/>
      <c r="B18" s="129"/>
      <c r="C18" s="130"/>
      <c r="D18" s="131"/>
      <c r="E18" s="36"/>
      <c r="F18" s="4"/>
      <c r="G18" s="24">
        <f t="shared" si="0"/>
        <v>0</v>
      </c>
      <c r="H18" s="43">
        <f t="shared" si="1"/>
        <v>0</v>
      </c>
      <c r="J18" s="36"/>
      <c r="K18" s="4"/>
      <c r="L18" s="24">
        <f t="shared" si="2"/>
        <v>0</v>
      </c>
      <c r="O18" s="36"/>
      <c r="P18" s="4"/>
      <c r="Q18" s="24">
        <f t="shared" si="3"/>
        <v>0</v>
      </c>
    </row>
    <row r="19" spans="1:18" x14ac:dyDescent="0.25">
      <c r="A19" s="35"/>
      <c r="B19" s="110"/>
      <c r="C19" s="111"/>
      <c r="D19" s="112"/>
      <c r="E19" s="36"/>
      <c r="F19" s="4"/>
      <c r="G19" s="24">
        <f t="shared" si="0"/>
        <v>0</v>
      </c>
      <c r="H19" s="43">
        <f t="shared" si="1"/>
        <v>0</v>
      </c>
      <c r="J19" s="36"/>
      <c r="K19" s="4"/>
      <c r="L19" s="24">
        <f t="shared" si="2"/>
        <v>0</v>
      </c>
      <c r="O19" s="36"/>
      <c r="P19" s="4"/>
      <c r="Q19" s="24">
        <f t="shared" si="3"/>
        <v>0</v>
      </c>
    </row>
    <row r="20" spans="1:18" x14ac:dyDescent="0.25">
      <c r="A20" s="3"/>
      <c r="B20" s="118"/>
      <c r="C20" s="119"/>
      <c r="D20" s="120"/>
      <c r="E20" s="4"/>
      <c r="F20" s="4"/>
      <c r="G20" s="24">
        <f t="shared" si="0"/>
        <v>0</v>
      </c>
      <c r="H20" s="43">
        <f t="shared" si="1"/>
        <v>0</v>
      </c>
      <c r="J20" s="4"/>
      <c r="K20" s="4"/>
      <c r="L20" s="24">
        <f t="shared" si="2"/>
        <v>0</v>
      </c>
      <c r="O20" s="4"/>
      <c r="P20" s="4"/>
      <c r="Q20" s="24">
        <f t="shared" si="3"/>
        <v>0</v>
      </c>
    </row>
    <row r="21" spans="1:18" x14ac:dyDescent="0.25">
      <c r="A21" s="3"/>
      <c r="B21" s="118"/>
      <c r="C21" s="119"/>
      <c r="D21" s="120"/>
      <c r="E21" s="4"/>
      <c r="F21" s="4"/>
      <c r="G21" s="24">
        <f t="shared" si="0"/>
        <v>0</v>
      </c>
      <c r="H21" s="43">
        <f>IF(G21&gt;0, G21/$G$25, 0)</f>
        <v>0</v>
      </c>
      <c r="J21" s="4"/>
      <c r="K21" s="4"/>
      <c r="L21" s="24">
        <f t="shared" si="2"/>
        <v>0</v>
      </c>
      <c r="O21" s="4"/>
      <c r="P21" s="4"/>
      <c r="Q21" s="24">
        <f t="shared" si="3"/>
        <v>0</v>
      </c>
    </row>
    <row r="22" spans="1:18" ht="15.75" thickBot="1" x14ac:dyDescent="0.3">
      <c r="A22" s="59"/>
      <c r="B22" s="121"/>
      <c r="C22" s="122"/>
      <c r="D22" s="123"/>
      <c r="E22" s="53"/>
      <c r="F22" s="53"/>
      <c r="G22" s="60">
        <f t="shared" si="0"/>
        <v>0</v>
      </c>
      <c r="H22" s="61">
        <f>IF(G22&gt;0, G22/$G$25, 0)</f>
        <v>0</v>
      </c>
      <c r="J22" s="53"/>
      <c r="K22" s="53"/>
      <c r="L22" s="60">
        <f t="shared" si="2"/>
        <v>0</v>
      </c>
      <c r="O22" s="53"/>
      <c r="P22" s="53"/>
      <c r="Q22" s="60">
        <f t="shared" si="3"/>
        <v>0</v>
      </c>
    </row>
    <row r="23" spans="1:18" ht="15.75" thickTop="1" x14ac:dyDescent="0.25">
      <c r="A23" s="124" t="s">
        <v>8</v>
      </c>
      <c r="B23" s="124"/>
      <c r="C23" s="124"/>
      <c r="D23" s="125"/>
      <c r="E23" s="63">
        <f>SUM(E14:E22)</f>
        <v>0</v>
      </c>
      <c r="F23" s="63">
        <f>SUM(F14:F22)</f>
        <v>0</v>
      </c>
      <c r="G23" s="63">
        <f>SUM(G14:G22)</f>
        <v>0</v>
      </c>
      <c r="H23" s="62"/>
      <c r="J23" s="66">
        <f>SUM(J14:J22)</f>
        <v>0</v>
      </c>
      <c r="K23" s="63">
        <f>SUM(K14:K22)</f>
        <v>0</v>
      </c>
      <c r="L23" s="67">
        <f>SUM(L14:L22)</f>
        <v>0</v>
      </c>
      <c r="O23" s="66">
        <f>SUM(O14:O22)</f>
        <v>0</v>
      </c>
      <c r="P23" s="63">
        <f>SUM(P14:P22)</f>
        <v>0</v>
      </c>
      <c r="Q23" s="67">
        <f>SUM(Q14:Q22)</f>
        <v>0</v>
      </c>
    </row>
    <row r="24" spans="1:18" s="65" customFormat="1" x14ac:dyDescent="0.25">
      <c r="A24" s="126" t="s">
        <v>46</v>
      </c>
      <c r="B24" s="127"/>
      <c r="C24" s="127"/>
      <c r="D24" s="128"/>
      <c r="E24" s="95">
        <v>0</v>
      </c>
      <c r="F24" s="101"/>
      <c r="G24" s="106"/>
      <c r="H24" s="102"/>
      <c r="I24" s="64"/>
      <c r="J24" s="97">
        <v>0</v>
      </c>
      <c r="K24" s="101"/>
      <c r="L24" s="102"/>
      <c r="O24" s="96">
        <v>0</v>
      </c>
      <c r="P24" s="101"/>
      <c r="Q24" s="102"/>
    </row>
    <row r="25" spans="1:18" ht="15.75" thickBot="1" x14ac:dyDescent="0.3">
      <c r="A25" s="116" t="s">
        <v>9</v>
      </c>
      <c r="B25" s="116"/>
      <c r="C25" s="116"/>
      <c r="D25" s="117"/>
      <c r="E25" s="26">
        <f>E23+E24</f>
        <v>0</v>
      </c>
      <c r="F25" s="26">
        <f>F23</f>
        <v>0</v>
      </c>
      <c r="G25" s="25">
        <f>SUM(E25:F25)</f>
        <v>0</v>
      </c>
      <c r="H25" s="44"/>
      <c r="J25" s="68">
        <f>J23+J24</f>
        <v>0</v>
      </c>
      <c r="K25" s="26">
        <f>K23</f>
        <v>0</v>
      </c>
      <c r="L25" s="69">
        <f>SUM(J25:K25)</f>
        <v>0</v>
      </c>
      <c r="O25" s="68">
        <f>O23+O24</f>
        <v>0</v>
      </c>
      <c r="P25" s="26">
        <f>P23</f>
        <v>0</v>
      </c>
      <c r="Q25" s="70">
        <f>SUM(O25:P25)</f>
        <v>0</v>
      </c>
    </row>
    <row r="26" spans="1:18" ht="15.75" thickTop="1" x14ac:dyDescent="0.25">
      <c r="A26" s="5"/>
      <c r="B26" s="5"/>
      <c r="C26" s="5"/>
      <c r="D26" s="5"/>
      <c r="E26" s="5"/>
      <c r="F26" s="5"/>
      <c r="G26" s="5"/>
      <c r="H26" s="5"/>
    </row>
    <row r="27" spans="1:18" ht="15" customHeight="1" x14ac:dyDescent="0.25">
      <c r="A27" s="5"/>
      <c r="B27" s="5"/>
      <c r="C27" s="5"/>
      <c r="D27" s="5"/>
      <c r="E27" s="5"/>
      <c r="F27" s="5"/>
      <c r="G27" s="5"/>
      <c r="H27" s="5"/>
    </row>
    <row r="28" spans="1:18" x14ac:dyDescent="0.25">
      <c r="A28" s="5"/>
      <c r="B28" s="5"/>
      <c r="C28" s="5"/>
      <c r="D28" s="5"/>
      <c r="E28" s="5"/>
      <c r="F28" s="5"/>
      <c r="G28" s="5"/>
      <c r="H28" s="5"/>
    </row>
    <row r="29" spans="1:18" ht="18.75" customHeight="1" x14ac:dyDescent="0.35">
      <c r="A29" s="40" t="s">
        <v>10</v>
      </c>
      <c r="B29" s="39"/>
      <c r="C29" s="39"/>
      <c r="D29" s="5"/>
      <c r="E29" s="5"/>
      <c r="F29" s="5"/>
      <c r="G29" s="5"/>
      <c r="H29" s="133" t="s">
        <v>38</v>
      </c>
      <c r="J29" s="40" t="s">
        <v>10</v>
      </c>
      <c r="O29" s="40" t="s">
        <v>10</v>
      </c>
    </row>
    <row r="30" spans="1:18" ht="15" customHeight="1" x14ac:dyDescent="0.25">
      <c r="A30" s="5"/>
      <c r="B30" s="5"/>
      <c r="C30" s="5"/>
      <c r="D30" s="5"/>
      <c r="E30" s="5"/>
      <c r="F30" s="5"/>
      <c r="G30" s="5"/>
      <c r="H30" s="133"/>
    </row>
    <row r="31" spans="1:18" ht="18.75" customHeight="1" x14ac:dyDescent="0.25">
      <c r="A31" s="137" t="s">
        <v>37</v>
      </c>
      <c r="B31" s="138"/>
      <c r="C31" s="138"/>
      <c r="D31" s="138"/>
      <c r="E31" s="138"/>
      <c r="F31" s="138"/>
      <c r="G31" s="138"/>
      <c r="H31" s="134"/>
      <c r="J31" s="100" t="s">
        <v>37</v>
      </c>
      <c r="K31" s="100"/>
      <c r="L31" s="100"/>
      <c r="O31" s="100" t="s">
        <v>37</v>
      </c>
      <c r="P31" s="100"/>
      <c r="Q31" s="100"/>
    </row>
    <row r="32" spans="1:18" x14ac:dyDescent="0.25">
      <c r="A32" s="90" t="s">
        <v>23</v>
      </c>
      <c r="B32" s="90" t="s">
        <v>26</v>
      </c>
      <c r="C32" s="90" t="s">
        <v>24</v>
      </c>
      <c r="D32" s="90" t="s">
        <v>25</v>
      </c>
      <c r="E32" s="91" t="s">
        <v>5</v>
      </c>
      <c r="F32" s="91" t="s">
        <v>6</v>
      </c>
      <c r="G32" s="93" t="s">
        <v>0</v>
      </c>
      <c r="H32" s="46" t="s">
        <v>44</v>
      </c>
      <c r="J32" s="91" t="s">
        <v>5</v>
      </c>
      <c r="K32" s="91" t="s">
        <v>6</v>
      </c>
      <c r="L32" s="91" t="s">
        <v>0</v>
      </c>
      <c r="M32" s="22" t="s">
        <v>44</v>
      </c>
      <c r="O32" s="91" t="s">
        <v>5</v>
      </c>
      <c r="P32" s="91" t="s">
        <v>6</v>
      </c>
      <c r="Q32" s="91" t="s">
        <v>0</v>
      </c>
      <c r="R32" s="22" t="s">
        <v>44</v>
      </c>
    </row>
    <row r="33" spans="1:18" ht="30" customHeight="1" x14ac:dyDescent="0.25">
      <c r="A33" s="150" t="s">
        <v>27</v>
      </c>
      <c r="B33" s="151"/>
      <c r="C33" s="151"/>
      <c r="D33" s="151"/>
      <c r="E33" s="151"/>
      <c r="F33" s="151"/>
      <c r="G33" s="151"/>
      <c r="H33" s="47"/>
      <c r="J33" s="84"/>
      <c r="K33" s="85"/>
      <c r="L33" s="88"/>
      <c r="M33" s="15"/>
      <c r="O33" s="84"/>
      <c r="P33" s="85"/>
      <c r="Q33" s="88"/>
      <c r="R33" s="15"/>
    </row>
    <row r="34" spans="1:18" s="23" customFormat="1" x14ac:dyDescent="0.25">
      <c r="A34" s="3"/>
      <c r="B34" s="3"/>
      <c r="C34" s="3"/>
      <c r="D34" s="8"/>
      <c r="E34" s="4"/>
      <c r="F34" s="4"/>
      <c r="G34" s="27">
        <f>SUM(E34:F34)</f>
        <v>0</v>
      </c>
      <c r="H34" s="45">
        <v>0</v>
      </c>
      <c r="I34" s="52"/>
      <c r="J34" s="36"/>
      <c r="K34" s="4"/>
      <c r="L34" s="24">
        <f t="shared" ref="L34:L42" si="4">SUM(J34:K34)</f>
        <v>0</v>
      </c>
      <c r="M34" s="16">
        <v>0</v>
      </c>
      <c r="O34" s="36"/>
      <c r="P34" s="4"/>
      <c r="Q34" s="24">
        <f t="shared" ref="Q34:Q42" si="5">SUM(O34:P34)</f>
        <v>0</v>
      </c>
      <c r="R34" s="16">
        <v>0</v>
      </c>
    </row>
    <row r="35" spans="1:18" s="23" customFormat="1" x14ac:dyDescent="0.25">
      <c r="A35" s="3"/>
      <c r="B35" s="3"/>
      <c r="C35" s="3"/>
      <c r="D35" s="3"/>
      <c r="E35" s="4"/>
      <c r="F35" s="4"/>
      <c r="G35" s="27">
        <f t="shared" ref="G35:G41" si="6">SUM(E35:F35)</f>
        <v>0</v>
      </c>
      <c r="H35" s="45">
        <v>0</v>
      </c>
      <c r="I35" s="52"/>
      <c r="J35" s="4"/>
      <c r="K35" s="4"/>
      <c r="L35" s="29">
        <f t="shared" si="4"/>
        <v>0</v>
      </c>
      <c r="M35" s="16"/>
      <c r="O35" s="4"/>
      <c r="P35" s="4"/>
      <c r="Q35" s="29">
        <f t="shared" si="5"/>
        <v>0</v>
      </c>
      <c r="R35" s="16"/>
    </row>
    <row r="36" spans="1:18" s="23" customFormat="1" x14ac:dyDescent="0.25">
      <c r="A36" s="3"/>
      <c r="B36" s="3"/>
      <c r="C36" s="3"/>
      <c r="D36" s="8"/>
      <c r="E36" s="4"/>
      <c r="F36" s="4"/>
      <c r="G36" s="27">
        <f t="shared" si="6"/>
        <v>0</v>
      </c>
      <c r="H36" s="45">
        <v>0</v>
      </c>
      <c r="I36" s="52"/>
      <c r="J36" s="36"/>
      <c r="K36" s="4"/>
      <c r="L36" s="24">
        <f t="shared" si="4"/>
        <v>0</v>
      </c>
      <c r="M36" s="16">
        <v>0</v>
      </c>
      <c r="O36" s="36"/>
      <c r="P36" s="4"/>
      <c r="Q36" s="24">
        <f t="shared" si="5"/>
        <v>0</v>
      </c>
      <c r="R36" s="16">
        <v>0</v>
      </c>
    </row>
    <row r="37" spans="1:18" s="23" customFormat="1" x14ac:dyDescent="0.25">
      <c r="A37" s="3"/>
      <c r="B37" s="3"/>
      <c r="C37" s="3"/>
      <c r="D37" s="8"/>
      <c r="E37" s="4"/>
      <c r="F37" s="4"/>
      <c r="G37" s="27">
        <f t="shared" si="6"/>
        <v>0</v>
      </c>
      <c r="H37" s="45">
        <v>0</v>
      </c>
      <c r="I37" s="52"/>
      <c r="J37" s="36"/>
      <c r="K37" s="4"/>
      <c r="L37" s="24">
        <f t="shared" si="4"/>
        <v>0</v>
      </c>
      <c r="M37" s="16">
        <v>0</v>
      </c>
      <c r="O37" s="36"/>
      <c r="P37" s="4"/>
      <c r="Q37" s="24">
        <f t="shared" si="5"/>
        <v>0</v>
      </c>
      <c r="R37" s="16">
        <v>0</v>
      </c>
    </row>
    <row r="38" spans="1:18" s="23" customFormat="1" x14ac:dyDescent="0.25">
      <c r="A38" s="3"/>
      <c r="B38" s="3"/>
      <c r="C38" s="3"/>
      <c r="D38" s="8"/>
      <c r="E38" s="4"/>
      <c r="F38" s="4"/>
      <c r="G38" s="27">
        <f t="shared" si="6"/>
        <v>0</v>
      </c>
      <c r="H38" s="45">
        <v>0</v>
      </c>
      <c r="I38" s="52"/>
      <c r="J38" s="36"/>
      <c r="K38" s="4"/>
      <c r="L38" s="24">
        <f t="shared" si="4"/>
        <v>0</v>
      </c>
      <c r="M38" s="16">
        <v>0</v>
      </c>
      <c r="O38" s="36"/>
      <c r="P38" s="4"/>
      <c r="Q38" s="24">
        <f t="shared" si="5"/>
        <v>0</v>
      </c>
      <c r="R38" s="16">
        <v>0</v>
      </c>
    </row>
    <row r="39" spans="1:18" s="23" customFormat="1" x14ac:dyDescent="0.25">
      <c r="A39" s="3"/>
      <c r="B39" s="3"/>
      <c r="C39" s="3"/>
      <c r="D39" s="8"/>
      <c r="E39" s="4"/>
      <c r="F39" s="4"/>
      <c r="G39" s="27">
        <f t="shared" si="6"/>
        <v>0</v>
      </c>
      <c r="H39" s="45">
        <v>0</v>
      </c>
      <c r="I39" s="52"/>
      <c r="J39" s="36"/>
      <c r="K39" s="4"/>
      <c r="L39" s="24">
        <f t="shared" si="4"/>
        <v>0</v>
      </c>
      <c r="M39" s="16">
        <v>0</v>
      </c>
      <c r="O39" s="36"/>
      <c r="P39" s="4"/>
      <c r="Q39" s="24">
        <f t="shared" si="5"/>
        <v>0</v>
      </c>
      <c r="R39" s="16">
        <v>0</v>
      </c>
    </row>
    <row r="40" spans="1:18" s="23" customFormat="1" x14ac:dyDescent="0.25">
      <c r="A40" s="3"/>
      <c r="B40" s="3"/>
      <c r="C40" s="3"/>
      <c r="D40" s="8"/>
      <c r="E40" s="4"/>
      <c r="F40" s="4"/>
      <c r="G40" s="27">
        <f t="shared" si="6"/>
        <v>0</v>
      </c>
      <c r="H40" s="45">
        <v>0</v>
      </c>
      <c r="I40" s="52"/>
      <c r="J40" s="4"/>
      <c r="K40" s="4"/>
      <c r="L40" s="24">
        <f t="shared" si="4"/>
        <v>0</v>
      </c>
      <c r="M40" s="16">
        <v>0</v>
      </c>
      <c r="O40" s="4"/>
      <c r="P40" s="4"/>
      <c r="Q40" s="24">
        <f t="shared" si="5"/>
        <v>0</v>
      </c>
      <c r="R40" s="16">
        <v>0</v>
      </c>
    </row>
    <row r="41" spans="1:18" s="23" customFormat="1" x14ac:dyDescent="0.25">
      <c r="A41" s="3"/>
      <c r="B41" s="3"/>
      <c r="C41" s="3"/>
      <c r="D41" s="8"/>
      <c r="E41" s="4"/>
      <c r="F41" s="4"/>
      <c r="G41" s="27">
        <f t="shared" si="6"/>
        <v>0</v>
      </c>
      <c r="H41" s="45">
        <v>0</v>
      </c>
      <c r="I41" s="52"/>
      <c r="J41" s="4"/>
      <c r="K41" s="4"/>
      <c r="L41" s="24">
        <f t="shared" si="4"/>
        <v>0</v>
      </c>
      <c r="M41" s="16">
        <v>0</v>
      </c>
      <c r="O41" s="4"/>
      <c r="P41" s="4"/>
      <c r="Q41" s="24">
        <f t="shared" si="5"/>
        <v>0</v>
      </c>
      <c r="R41" s="16">
        <v>0</v>
      </c>
    </row>
    <row r="42" spans="1:18" s="23" customFormat="1" ht="15.75" thickBot="1" x14ac:dyDescent="0.3">
      <c r="A42" s="59"/>
      <c r="B42" s="59"/>
      <c r="C42" s="59"/>
      <c r="D42" s="71"/>
      <c r="E42" s="53"/>
      <c r="F42" s="53"/>
      <c r="G42" s="54">
        <f>SUM(E42:F42)</f>
        <v>0</v>
      </c>
      <c r="H42" s="55">
        <v>0</v>
      </c>
      <c r="I42" s="52"/>
      <c r="J42" s="53"/>
      <c r="K42" s="53"/>
      <c r="L42" s="60">
        <f t="shared" si="4"/>
        <v>0</v>
      </c>
      <c r="M42" s="75">
        <v>0</v>
      </c>
      <c r="O42" s="53"/>
      <c r="P42" s="53"/>
      <c r="Q42" s="60">
        <f t="shared" si="5"/>
        <v>0</v>
      </c>
      <c r="R42" s="75">
        <v>0</v>
      </c>
    </row>
    <row r="43" spans="1:18" ht="16.5" thickTop="1" thickBot="1" x14ac:dyDescent="0.3">
      <c r="A43" s="139" t="s">
        <v>0</v>
      </c>
      <c r="B43" s="140"/>
      <c r="C43" s="140"/>
      <c r="D43" s="141"/>
      <c r="E43" s="72">
        <f>SUM(E34:E42)</f>
        <v>0</v>
      </c>
      <c r="F43" s="72">
        <f>SUM(F34:F42)</f>
        <v>0</v>
      </c>
      <c r="G43" s="73">
        <f>SUM(G34:G42)</f>
        <v>0</v>
      </c>
      <c r="H43" s="74">
        <f>SUM(H34:H42)</f>
        <v>0</v>
      </c>
      <c r="J43" s="76">
        <f>SUM(J34:J42)</f>
        <v>0</v>
      </c>
      <c r="K43" s="77">
        <f>SUM(K34:K42)</f>
        <v>0</v>
      </c>
      <c r="L43" s="77">
        <f>SUM(L34:L42)</f>
        <v>0</v>
      </c>
      <c r="M43" s="58">
        <f>SUM(M34:M42)</f>
        <v>0</v>
      </c>
      <c r="O43" s="76">
        <f>SUM(O34:O42)</f>
        <v>0</v>
      </c>
      <c r="P43" s="77">
        <f t="shared" ref="P43:Q43" si="7">SUM(P34:P42)</f>
        <v>0</v>
      </c>
      <c r="Q43" s="77">
        <f t="shared" si="7"/>
        <v>0</v>
      </c>
      <c r="R43" s="58">
        <f>SUM(R34:R42)</f>
        <v>0</v>
      </c>
    </row>
    <row r="44" spans="1:18" ht="15.75" thickTop="1" x14ac:dyDescent="0.25">
      <c r="A44" s="33"/>
      <c r="B44" s="33"/>
      <c r="C44" s="33"/>
      <c r="D44" s="33"/>
      <c r="E44" s="34"/>
      <c r="F44" s="34"/>
      <c r="G44" s="34"/>
      <c r="H44" s="34"/>
    </row>
    <row r="45" spans="1:18" x14ac:dyDescent="0.25">
      <c r="A45" s="33"/>
      <c r="B45" s="33"/>
      <c r="C45" s="33"/>
      <c r="D45" s="33"/>
      <c r="E45" s="34"/>
      <c r="F45" s="34"/>
      <c r="G45" s="34"/>
      <c r="H45" s="34"/>
    </row>
    <row r="46" spans="1:18" ht="15.75" x14ac:dyDescent="0.25">
      <c r="A46" s="137" t="s">
        <v>20</v>
      </c>
      <c r="B46" s="138"/>
      <c r="C46" s="138"/>
      <c r="D46" s="138"/>
      <c r="E46" s="138"/>
      <c r="F46" s="138"/>
      <c r="G46" s="138"/>
      <c r="H46" s="10"/>
      <c r="J46" s="98" t="s">
        <v>20</v>
      </c>
      <c r="K46" s="99"/>
      <c r="L46" s="99"/>
      <c r="O46" s="98" t="s">
        <v>20</v>
      </c>
      <c r="P46" s="99"/>
      <c r="Q46" s="99"/>
    </row>
    <row r="47" spans="1:18" ht="15.75" customHeight="1" x14ac:dyDescent="0.25">
      <c r="A47" s="107" t="s">
        <v>28</v>
      </c>
      <c r="B47" s="109"/>
      <c r="C47" s="90" t="s">
        <v>26</v>
      </c>
      <c r="D47" s="90" t="s">
        <v>24</v>
      </c>
      <c r="E47" s="91" t="s">
        <v>5</v>
      </c>
      <c r="F47" s="91" t="s">
        <v>6</v>
      </c>
      <c r="G47" s="93" t="s">
        <v>0</v>
      </c>
      <c r="H47" s="48" t="s">
        <v>44</v>
      </c>
      <c r="J47" s="91" t="s">
        <v>5</v>
      </c>
      <c r="K47" s="91" t="s">
        <v>6</v>
      </c>
      <c r="L47" s="91" t="s">
        <v>0</v>
      </c>
      <c r="M47" s="22" t="s">
        <v>44</v>
      </c>
      <c r="O47" s="91" t="s">
        <v>5</v>
      </c>
      <c r="P47" s="91" t="s">
        <v>6</v>
      </c>
      <c r="Q47" s="91" t="s">
        <v>0</v>
      </c>
      <c r="R47" s="22" t="s">
        <v>44</v>
      </c>
    </row>
    <row r="48" spans="1:18" ht="30.75" customHeight="1" x14ac:dyDescent="0.25">
      <c r="A48" s="150" t="s">
        <v>21</v>
      </c>
      <c r="B48" s="151"/>
      <c r="C48" s="151"/>
      <c r="D48" s="151"/>
      <c r="E48" s="151"/>
      <c r="F48" s="151"/>
      <c r="G48" s="151"/>
      <c r="H48" s="47"/>
      <c r="J48" s="84"/>
      <c r="K48" s="85"/>
      <c r="L48" s="88"/>
      <c r="M48" s="15"/>
      <c r="O48" s="84"/>
      <c r="P48" s="85"/>
      <c r="Q48" s="88"/>
      <c r="R48" s="15"/>
    </row>
    <row r="49" spans="1:18" x14ac:dyDescent="0.25">
      <c r="A49" s="135"/>
      <c r="B49" s="136"/>
      <c r="C49" s="3"/>
      <c r="D49" s="8"/>
      <c r="E49" s="4"/>
      <c r="F49" s="4"/>
      <c r="G49" s="27">
        <f t="shared" ref="G49:G55" si="8">SUM(E49:F49)</f>
        <v>0</v>
      </c>
      <c r="H49" s="45">
        <v>0</v>
      </c>
      <c r="J49" s="36"/>
      <c r="K49" s="4"/>
      <c r="L49" s="24">
        <f t="shared" ref="L49:L55" si="9">SUM(J49:K49)</f>
        <v>0</v>
      </c>
      <c r="M49" s="16">
        <v>0</v>
      </c>
      <c r="O49" s="36"/>
      <c r="P49" s="4"/>
      <c r="Q49" s="24">
        <f t="shared" ref="Q49:Q55" si="10">SUM(O49:P49)</f>
        <v>0</v>
      </c>
      <c r="R49" s="16">
        <v>0</v>
      </c>
    </row>
    <row r="50" spans="1:18" x14ac:dyDescent="0.25">
      <c r="A50" s="118"/>
      <c r="B50" s="120"/>
      <c r="C50" s="3"/>
      <c r="D50" s="8"/>
      <c r="E50" s="4"/>
      <c r="F50" s="4"/>
      <c r="G50" s="27">
        <f t="shared" si="8"/>
        <v>0</v>
      </c>
      <c r="H50" s="45">
        <v>0</v>
      </c>
      <c r="J50" s="36"/>
      <c r="K50" s="4"/>
      <c r="L50" s="24">
        <f t="shared" si="9"/>
        <v>0</v>
      </c>
      <c r="M50" s="16">
        <v>0</v>
      </c>
      <c r="O50" s="36"/>
      <c r="P50" s="4"/>
      <c r="Q50" s="24">
        <f t="shared" si="10"/>
        <v>0</v>
      </c>
      <c r="R50" s="16">
        <v>0</v>
      </c>
    </row>
    <row r="51" spans="1:18" x14ac:dyDescent="0.25">
      <c r="A51" s="142"/>
      <c r="B51" s="143"/>
      <c r="C51" s="3"/>
      <c r="D51" s="8"/>
      <c r="E51" s="4"/>
      <c r="F51" s="4"/>
      <c r="G51" s="27">
        <f t="shared" si="8"/>
        <v>0</v>
      </c>
      <c r="H51" s="45">
        <v>0</v>
      </c>
      <c r="J51" s="36"/>
      <c r="K51" s="4"/>
      <c r="L51" s="24">
        <f t="shared" si="9"/>
        <v>0</v>
      </c>
      <c r="M51" s="16">
        <v>0</v>
      </c>
      <c r="O51" s="36"/>
      <c r="P51" s="4"/>
      <c r="Q51" s="24">
        <f t="shared" si="10"/>
        <v>0</v>
      </c>
      <c r="R51" s="16">
        <v>0</v>
      </c>
    </row>
    <row r="52" spans="1:18" x14ac:dyDescent="0.25">
      <c r="A52" s="142"/>
      <c r="B52" s="143"/>
      <c r="C52" s="3"/>
      <c r="D52" s="8"/>
      <c r="E52" s="4"/>
      <c r="F52" s="4"/>
      <c r="G52" s="27">
        <f t="shared" si="8"/>
        <v>0</v>
      </c>
      <c r="H52" s="45">
        <v>0</v>
      </c>
      <c r="J52" s="36"/>
      <c r="K52" s="4"/>
      <c r="L52" s="24">
        <f t="shared" si="9"/>
        <v>0</v>
      </c>
      <c r="M52" s="16">
        <v>0</v>
      </c>
      <c r="O52" s="36"/>
      <c r="P52" s="4"/>
      <c r="Q52" s="24">
        <f t="shared" si="10"/>
        <v>0</v>
      </c>
      <c r="R52" s="16">
        <v>0</v>
      </c>
    </row>
    <row r="53" spans="1:18" x14ac:dyDescent="0.25">
      <c r="A53" s="142"/>
      <c r="B53" s="143"/>
      <c r="C53" s="3"/>
      <c r="D53" s="8"/>
      <c r="E53" s="4"/>
      <c r="F53" s="4"/>
      <c r="G53" s="27">
        <f t="shared" si="8"/>
        <v>0</v>
      </c>
      <c r="H53" s="45">
        <v>0</v>
      </c>
      <c r="J53" s="36"/>
      <c r="K53" s="4"/>
      <c r="L53" s="24">
        <f t="shared" si="9"/>
        <v>0</v>
      </c>
      <c r="M53" s="16">
        <v>0</v>
      </c>
      <c r="O53" s="36"/>
      <c r="P53" s="4"/>
      <c r="Q53" s="24">
        <f t="shared" si="10"/>
        <v>0</v>
      </c>
      <c r="R53" s="16">
        <v>0</v>
      </c>
    </row>
    <row r="54" spans="1:18" x14ac:dyDescent="0.25">
      <c r="A54" s="142"/>
      <c r="B54" s="143"/>
      <c r="C54" s="3"/>
      <c r="D54" s="8"/>
      <c r="E54" s="4"/>
      <c r="F54" s="4"/>
      <c r="G54" s="27">
        <f t="shared" si="8"/>
        <v>0</v>
      </c>
      <c r="H54" s="45">
        <v>0</v>
      </c>
      <c r="J54" s="36"/>
      <c r="K54" s="4"/>
      <c r="L54" s="24">
        <f t="shared" si="9"/>
        <v>0</v>
      </c>
      <c r="M54" s="16">
        <v>0</v>
      </c>
      <c r="O54" s="36"/>
      <c r="P54" s="4"/>
      <c r="Q54" s="24">
        <f t="shared" si="10"/>
        <v>0</v>
      </c>
      <c r="R54" s="16">
        <v>0</v>
      </c>
    </row>
    <row r="55" spans="1:18" ht="15.75" thickBot="1" x14ac:dyDescent="0.3">
      <c r="A55" s="142"/>
      <c r="B55" s="143"/>
      <c r="C55" s="3"/>
      <c r="D55" s="8"/>
      <c r="E55" s="53"/>
      <c r="F55" s="53"/>
      <c r="G55" s="54">
        <f t="shared" si="8"/>
        <v>0</v>
      </c>
      <c r="H55" s="55">
        <v>0</v>
      </c>
      <c r="J55" s="53"/>
      <c r="K55" s="53"/>
      <c r="L55" s="60">
        <f t="shared" si="9"/>
        <v>0</v>
      </c>
      <c r="M55" s="75">
        <v>0</v>
      </c>
      <c r="O55" s="53"/>
      <c r="P55" s="53"/>
      <c r="Q55" s="60">
        <f t="shared" si="10"/>
        <v>0</v>
      </c>
      <c r="R55" s="75">
        <v>0</v>
      </c>
    </row>
    <row r="56" spans="1:18" ht="16.5" thickTop="1" thickBot="1" x14ac:dyDescent="0.3">
      <c r="A56" s="139" t="s">
        <v>0</v>
      </c>
      <c r="B56" s="140"/>
      <c r="C56" s="140"/>
      <c r="D56" s="140" t="s">
        <v>0</v>
      </c>
      <c r="E56" s="56">
        <f>SUM(E49:E55)</f>
        <v>0</v>
      </c>
      <c r="F56" s="56">
        <f>SUM(F49:F55)</f>
        <v>0</v>
      </c>
      <c r="G56" s="57">
        <f>SUM(G49:G55)</f>
        <v>0</v>
      </c>
      <c r="H56" s="58">
        <f>SUM(H49:H55)</f>
        <v>0</v>
      </c>
      <c r="J56" s="76">
        <f>SUM(J49:J55)</f>
        <v>0</v>
      </c>
      <c r="K56" s="77">
        <f>SUM(K49:K55)</f>
        <v>0</v>
      </c>
      <c r="L56" s="77">
        <f>SUM(L49:L55)</f>
        <v>0</v>
      </c>
      <c r="M56" s="58">
        <f>SUM(M49:M55)</f>
        <v>0</v>
      </c>
      <c r="O56" s="76">
        <f>SUM(O49:O55)</f>
        <v>0</v>
      </c>
      <c r="P56" s="77">
        <f>SUM(P49:P55)</f>
        <v>0</v>
      </c>
      <c r="Q56" s="77">
        <f>SUM(Q49:Q55)</f>
        <v>0</v>
      </c>
      <c r="R56" s="58">
        <f>SUM(R49:R55)</f>
        <v>0</v>
      </c>
    </row>
    <row r="57" spans="1:18" ht="15.75" thickTop="1" x14ac:dyDescent="0.25">
      <c r="A57" s="11"/>
      <c r="B57" s="11"/>
      <c r="C57" s="11"/>
      <c r="D57" s="11"/>
      <c r="E57" s="11"/>
      <c r="F57" s="11"/>
      <c r="G57" s="11"/>
      <c r="H57" s="11"/>
    </row>
    <row r="58" spans="1:18" x14ac:dyDescent="0.25">
      <c r="A58" s="11"/>
      <c r="B58" s="11"/>
      <c r="C58" s="11"/>
      <c r="D58" s="11"/>
      <c r="E58" s="11"/>
      <c r="F58" s="11"/>
      <c r="G58" s="11"/>
      <c r="H58" s="11"/>
    </row>
    <row r="59" spans="1:18" ht="15.75" x14ac:dyDescent="0.25">
      <c r="A59" s="98" t="s">
        <v>30</v>
      </c>
      <c r="B59" s="98"/>
      <c r="C59" s="98"/>
      <c r="D59" s="98"/>
      <c r="E59" s="98"/>
      <c r="F59" s="98"/>
      <c r="G59" s="98"/>
      <c r="H59" s="2"/>
      <c r="J59" s="98" t="s">
        <v>30</v>
      </c>
      <c r="K59" s="99"/>
      <c r="L59" s="99"/>
      <c r="O59" s="98" t="s">
        <v>30</v>
      </c>
      <c r="P59" s="98"/>
      <c r="Q59" s="98"/>
    </row>
    <row r="60" spans="1:18" ht="15.75" customHeight="1" x14ac:dyDescent="0.25">
      <c r="A60" s="90" t="s">
        <v>29</v>
      </c>
      <c r="B60" s="107" t="s">
        <v>4</v>
      </c>
      <c r="C60" s="108"/>
      <c r="D60" s="109"/>
      <c r="E60" s="91" t="s">
        <v>5</v>
      </c>
      <c r="F60" s="91" t="s">
        <v>6</v>
      </c>
      <c r="G60" s="94" t="s">
        <v>0</v>
      </c>
      <c r="H60" s="48" t="s">
        <v>44</v>
      </c>
      <c r="J60" s="91" t="s">
        <v>5</v>
      </c>
      <c r="K60" s="91" t="s">
        <v>6</v>
      </c>
      <c r="L60" s="91" t="s">
        <v>0</v>
      </c>
      <c r="M60" s="22" t="s">
        <v>44</v>
      </c>
      <c r="O60" s="91" t="s">
        <v>5</v>
      </c>
      <c r="P60" s="91" t="s">
        <v>6</v>
      </c>
      <c r="Q60" s="91" t="s">
        <v>0</v>
      </c>
      <c r="R60" s="22" t="s">
        <v>44</v>
      </c>
    </row>
    <row r="61" spans="1:18" ht="19.5" customHeight="1" x14ac:dyDescent="0.25">
      <c r="A61" s="150" t="s">
        <v>39</v>
      </c>
      <c r="B61" s="151"/>
      <c r="C61" s="151"/>
      <c r="D61" s="151"/>
      <c r="E61" s="151"/>
      <c r="F61" s="151"/>
      <c r="G61" s="151"/>
      <c r="H61" s="47"/>
      <c r="J61" s="84"/>
      <c r="K61" s="85"/>
      <c r="L61" s="88"/>
      <c r="M61" s="15"/>
      <c r="O61" s="84"/>
      <c r="P61" s="85"/>
      <c r="Q61" s="88"/>
      <c r="R61" s="15"/>
    </row>
    <row r="62" spans="1:18" x14ac:dyDescent="0.25">
      <c r="A62" s="3"/>
      <c r="B62" s="118"/>
      <c r="C62" s="119"/>
      <c r="D62" s="120"/>
      <c r="E62" s="4"/>
      <c r="F62" s="4"/>
      <c r="G62" s="12">
        <f t="shared" ref="G62:G68" si="11">SUM(E62:F62)</f>
        <v>0</v>
      </c>
      <c r="H62" s="45">
        <v>0</v>
      </c>
      <c r="J62" s="36"/>
      <c r="K62" s="4"/>
      <c r="L62" s="24">
        <f t="shared" ref="L62:L68" si="12">SUM(J62:K62)</f>
        <v>0</v>
      </c>
      <c r="M62" s="16">
        <v>0</v>
      </c>
      <c r="O62" s="36"/>
      <c r="P62" s="4"/>
      <c r="Q62" s="24">
        <f t="shared" ref="Q62:Q68" si="13">SUM(O62:P62)</f>
        <v>0</v>
      </c>
      <c r="R62" s="16">
        <v>0</v>
      </c>
    </row>
    <row r="63" spans="1:18" x14ac:dyDescent="0.25">
      <c r="A63" s="3"/>
      <c r="B63" s="118"/>
      <c r="C63" s="119"/>
      <c r="D63" s="120"/>
      <c r="E63" s="4"/>
      <c r="F63" s="4"/>
      <c r="G63" s="12">
        <f t="shared" si="11"/>
        <v>0</v>
      </c>
      <c r="H63" s="45">
        <v>0</v>
      </c>
      <c r="J63" s="36"/>
      <c r="K63" s="4"/>
      <c r="L63" s="24">
        <f t="shared" si="12"/>
        <v>0</v>
      </c>
      <c r="M63" s="16">
        <v>0</v>
      </c>
      <c r="O63" s="36"/>
      <c r="P63" s="4"/>
      <c r="Q63" s="24">
        <f t="shared" si="13"/>
        <v>0</v>
      </c>
      <c r="R63" s="16">
        <v>0</v>
      </c>
    </row>
    <row r="64" spans="1:18" x14ac:dyDescent="0.25">
      <c r="A64" s="3"/>
      <c r="B64" s="142"/>
      <c r="C64" s="171"/>
      <c r="D64" s="143"/>
      <c r="E64" s="4"/>
      <c r="F64" s="4"/>
      <c r="G64" s="12">
        <f t="shared" si="11"/>
        <v>0</v>
      </c>
      <c r="H64" s="45">
        <v>0</v>
      </c>
      <c r="J64" s="36"/>
      <c r="K64" s="4"/>
      <c r="L64" s="24">
        <f t="shared" si="12"/>
        <v>0</v>
      </c>
      <c r="M64" s="16">
        <v>0</v>
      </c>
      <c r="O64" s="36"/>
      <c r="P64" s="4"/>
      <c r="Q64" s="24">
        <f t="shared" si="13"/>
        <v>0</v>
      </c>
      <c r="R64" s="16">
        <v>0</v>
      </c>
    </row>
    <row r="65" spans="1:18" x14ac:dyDescent="0.25">
      <c r="A65" s="3"/>
      <c r="B65" s="118"/>
      <c r="C65" s="119"/>
      <c r="D65" s="120"/>
      <c r="E65" s="4"/>
      <c r="F65" s="4"/>
      <c r="G65" s="12">
        <f t="shared" si="11"/>
        <v>0</v>
      </c>
      <c r="H65" s="45">
        <v>0</v>
      </c>
      <c r="J65" s="36"/>
      <c r="K65" s="4"/>
      <c r="L65" s="24">
        <f t="shared" si="12"/>
        <v>0</v>
      </c>
      <c r="M65" s="16">
        <v>0</v>
      </c>
      <c r="O65" s="36"/>
      <c r="P65" s="4"/>
      <c r="Q65" s="24">
        <f t="shared" si="13"/>
        <v>0</v>
      </c>
      <c r="R65" s="16">
        <v>0</v>
      </c>
    </row>
    <row r="66" spans="1:18" x14ac:dyDescent="0.25">
      <c r="A66" s="3"/>
      <c r="B66" s="118"/>
      <c r="C66" s="119"/>
      <c r="D66" s="120"/>
      <c r="E66" s="4"/>
      <c r="F66" s="4"/>
      <c r="G66" s="12">
        <f t="shared" si="11"/>
        <v>0</v>
      </c>
      <c r="H66" s="45">
        <v>0</v>
      </c>
      <c r="J66" s="36"/>
      <c r="K66" s="4"/>
      <c r="L66" s="24">
        <f t="shared" si="12"/>
        <v>0</v>
      </c>
      <c r="M66" s="16">
        <v>0</v>
      </c>
      <c r="O66" s="36"/>
      <c r="P66" s="4"/>
      <c r="Q66" s="24">
        <f t="shared" si="13"/>
        <v>0</v>
      </c>
      <c r="R66" s="16">
        <v>0</v>
      </c>
    </row>
    <row r="67" spans="1:18" x14ac:dyDescent="0.25">
      <c r="A67" s="3"/>
      <c r="B67" s="118"/>
      <c r="C67" s="119"/>
      <c r="D67" s="120"/>
      <c r="E67" s="4"/>
      <c r="F67" s="4"/>
      <c r="G67" s="12">
        <f t="shared" si="11"/>
        <v>0</v>
      </c>
      <c r="H67" s="45">
        <v>0</v>
      </c>
      <c r="J67" s="36"/>
      <c r="K67" s="4"/>
      <c r="L67" s="24">
        <f t="shared" si="12"/>
        <v>0</v>
      </c>
      <c r="M67" s="16">
        <v>0</v>
      </c>
      <c r="O67" s="36"/>
      <c r="P67" s="4"/>
      <c r="Q67" s="24">
        <f t="shared" si="13"/>
        <v>0</v>
      </c>
      <c r="R67" s="16">
        <v>0</v>
      </c>
    </row>
    <row r="68" spans="1:18" ht="15.75" thickBot="1" x14ac:dyDescent="0.3">
      <c r="A68" s="59"/>
      <c r="B68" s="121"/>
      <c r="C68" s="122"/>
      <c r="D68" s="123"/>
      <c r="E68" s="53"/>
      <c r="F68" s="53"/>
      <c r="G68" s="83">
        <f t="shared" si="11"/>
        <v>0</v>
      </c>
      <c r="H68" s="55">
        <v>0</v>
      </c>
      <c r="J68" s="53"/>
      <c r="K68" s="53"/>
      <c r="L68" s="60">
        <f t="shared" si="12"/>
        <v>0</v>
      </c>
      <c r="M68" s="75">
        <v>0</v>
      </c>
      <c r="O68" s="53"/>
      <c r="P68" s="53"/>
      <c r="Q68" s="60">
        <f t="shared" si="13"/>
        <v>0</v>
      </c>
      <c r="R68" s="75">
        <v>0</v>
      </c>
    </row>
    <row r="69" spans="1:18" ht="16.5" thickTop="1" thickBot="1" x14ac:dyDescent="0.3">
      <c r="A69" s="139" t="s">
        <v>0</v>
      </c>
      <c r="B69" s="140"/>
      <c r="C69" s="140"/>
      <c r="D69" s="141"/>
      <c r="E69" s="56">
        <f>SUM(E62:E68)</f>
        <v>0</v>
      </c>
      <c r="F69" s="56">
        <f t="shared" ref="F69:G69" si="14">SUM(F62:F68)</f>
        <v>0</v>
      </c>
      <c r="G69" s="57">
        <f t="shared" si="14"/>
        <v>0</v>
      </c>
      <c r="H69" s="58">
        <f>SUM(H62:H68)</f>
        <v>0</v>
      </c>
      <c r="J69" s="76">
        <f>SUM(J62:J68)</f>
        <v>0</v>
      </c>
      <c r="K69" s="77">
        <f>SUM(K62:K68)</f>
        <v>0</v>
      </c>
      <c r="L69" s="77">
        <f>SUM(L62:L68)</f>
        <v>0</v>
      </c>
      <c r="M69" s="58">
        <f>SUM(M62:M68)</f>
        <v>0</v>
      </c>
      <c r="O69" s="76">
        <f>SUM(O62:O68)</f>
        <v>0</v>
      </c>
      <c r="P69" s="77">
        <f>SUM(P62:P68)</f>
        <v>0</v>
      </c>
      <c r="Q69" s="77">
        <f>SUM(Q62:Q68)</f>
        <v>0</v>
      </c>
      <c r="R69" s="58">
        <f>SUM(R62:R68)</f>
        <v>0</v>
      </c>
    </row>
    <row r="70" spans="1:18" ht="15.75" thickTop="1" x14ac:dyDescent="0.25">
      <c r="A70" s="33"/>
      <c r="B70" s="33"/>
      <c r="C70" s="33"/>
      <c r="D70" s="33"/>
      <c r="E70" s="34"/>
      <c r="F70" s="34"/>
      <c r="G70" s="34"/>
      <c r="H70" s="34"/>
    </row>
    <row r="71" spans="1:18" x14ac:dyDescent="0.25">
      <c r="A71" s="33"/>
      <c r="B71" s="33"/>
      <c r="C71" s="33"/>
      <c r="D71" s="33"/>
      <c r="E71" s="34"/>
      <c r="F71" s="34"/>
      <c r="G71" s="34"/>
      <c r="H71" s="34"/>
    </row>
    <row r="72" spans="1:18" ht="15.75" x14ac:dyDescent="0.25">
      <c r="A72" s="132" t="s">
        <v>1</v>
      </c>
      <c r="B72" s="100"/>
      <c r="C72" s="100"/>
      <c r="D72" s="100"/>
      <c r="E72" s="100"/>
      <c r="F72" s="100"/>
      <c r="G72" s="100"/>
      <c r="H72" s="11"/>
      <c r="J72" s="98" t="s">
        <v>1</v>
      </c>
      <c r="K72" s="99"/>
      <c r="L72" s="99"/>
      <c r="O72" s="98" t="s">
        <v>1</v>
      </c>
      <c r="P72" s="99"/>
      <c r="Q72" s="99"/>
    </row>
    <row r="73" spans="1:18" ht="15.75" customHeight="1" x14ac:dyDescent="0.25">
      <c r="A73" s="90" t="s">
        <v>29</v>
      </c>
      <c r="B73" s="107" t="s">
        <v>4</v>
      </c>
      <c r="C73" s="108"/>
      <c r="D73" s="109"/>
      <c r="E73" s="91" t="s">
        <v>5</v>
      </c>
      <c r="F73" s="91" t="s">
        <v>6</v>
      </c>
      <c r="G73" s="94" t="s">
        <v>0</v>
      </c>
      <c r="H73" s="48" t="s">
        <v>44</v>
      </c>
      <c r="J73" s="91" t="s">
        <v>5</v>
      </c>
      <c r="K73" s="91" t="s">
        <v>6</v>
      </c>
      <c r="L73" s="91" t="s">
        <v>0</v>
      </c>
      <c r="M73" s="22" t="s">
        <v>44</v>
      </c>
      <c r="O73" s="91" t="s">
        <v>5</v>
      </c>
      <c r="P73" s="91" t="s">
        <v>6</v>
      </c>
      <c r="Q73" s="91" t="s">
        <v>0</v>
      </c>
      <c r="R73" s="22" t="s">
        <v>44</v>
      </c>
    </row>
    <row r="74" spans="1:18" x14ac:dyDescent="0.25">
      <c r="A74" s="150" t="s">
        <v>11</v>
      </c>
      <c r="B74" s="151"/>
      <c r="C74" s="151"/>
      <c r="D74" s="151"/>
      <c r="E74" s="151"/>
      <c r="F74" s="151"/>
      <c r="G74" s="151"/>
      <c r="H74" s="47"/>
      <c r="J74" s="84"/>
      <c r="K74" s="85"/>
      <c r="L74" s="88"/>
      <c r="M74" s="15"/>
      <c r="O74" s="84"/>
      <c r="P74" s="85"/>
      <c r="Q74" s="88"/>
      <c r="R74" s="15"/>
    </row>
    <row r="75" spans="1:18" x14ac:dyDescent="0.25">
      <c r="A75" s="3"/>
      <c r="B75" s="147"/>
      <c r="C75" s="148"/>
      <c r="D75" s="149"/>
      <c r="E75" s="4"/>
      <c r="F75" s="4"/>
      <c r="G75" s="27">
        <f t="shared" ref="G75:G80" si="15">SUM(E75:F75)</f>
        <v>0</v>
      </c>
      <c r="H75" s="45">
        <v>0</v>
      </c>
      <c r="J75" s="36"/>
      <c r="K75" s="4"/>
      <c r="L75" s="24">
        <f t="shared" ref="L75:L80" si="16">SUM(J75:K75)</f>
        <v>0</v>
      </c>
      <c r="M75" s="16">
        <v>0</v>
      </c>
      <c r="O75" s="36"/>
      <c r="P75" s="4"/>
      <c r="Q75" s="24">
        <f t="shared" ref="Q75:Q80" si="17">SUM(O75:P75)</f>
        <v>0</v>
      </c>
      <c r="R75" s="16">
        <v>0</v>
      </c>
    </row>
    <row r="76" spans="1:18" x14ac:dyDescent="0.25">
      <c r="A76" s="3"/>
      <c r="B76" s="118"/>
      <c r="C76" s="119"/>
      <c r="D76" s="120"/>
      <c r="E76" s="4"/>
      <c r="F76" s="4"/>
      <c r="G76" s="27">
        <f t="shared" si="15"/>
        <v>0</v>
      </c>
      <c r="H76" s="45">
        <v>0</v>
      </c>
      <c r="J76" s="36"/>
      <c r="K76" s="4"/>
      <c r="L76" s="24">
        <f t="shared" si="16"/>
        <v>0</v>
      </c>
      <c r="M76" s="16">
        <v>0</v>
      </c>
      <c r="O76" s="36"/>
      <c r="P76" s="4"/>
      <c r="Q76" s="24">
        <f t="shared" si="17"/>
        <v>0</v>
      </c>
      <c r="R76" s="16">
        <v>0</v>
      </c>
    </row>
    <row r="77" spans="1:18" x14ac:dyDescent="0.25">
      <c r="A77" s="3"/>
      <c r="B77" s="118"/>
      <c r="C77" s="119"/>
      <c r="D77" s="120"/>
      <c r="E77" s="4"/>
      <c r="F77" s="4"/>
      <c r="G77" s="27">
        <f t="shared" si="15"/>
        <v>0</v>
      </c>
      <c r="H77" s="45">
        <v>0</v>
      </c>
      <c r="J77" s="36"/>
      <c r="K77" s="4"/>
      <c r="L77" s="24">
        <f t="shared" si="16"/>
        <v>0</v>
      </c>
      <c r="M77" s="16">
        <v>0</v>
      </c>
      <c r="O77" s="36"/>
      <c r="P77" s="4"/>
      <c r="Q77" s="24">
        <f t="shared" si="17"/>
        <v>0</v>
      </c>
      <c r="R77" s="16">
        <v>0</v>
      </c>
    </row>
    <row r="78" spans="1:18" x14ac:dyDescent="0.25">
      <c r="A78" s="3"/>
      <c r="B78" s="118"/>
      <c r="C78" s="119"/>
      <c r="D78" s="120"/>
      <c r="E78" s="4"/>
      <c r="F78" s="4"/>
      <c r="G78" s="27">
        <f t="shared" si="15"/>
        <v>0</v>
      </c>
      <c r="H78" s="45">
        <v>0</v>
      </c>
      <c r="J78" s="36"/>
      <c r="K78" s="4"/>
      <c r="L78" s="24">
        <f t="shared" si="16"/>
        <v>0</v>
      </c>
      <c r="M78" s="16">
        <v>0</v>
      </c>
      <c r="O78" s="36"/>
      <c r="P78" s="4"/>
      <c r="Q78" s="24">
        <f t="shared" si="17"/>
        <v>0</v>
      </c>
      <c r="R78" s="16">
        <v>0</v>
      </c>
    </row>
    <row r="79" spans="1:18" x14ac:dyDescent="0.25">
      <c r="A79" s="3"/>
      <c r="B79" s="118"/>
      <c r="C79" s="119"/>
      <c r="D79" s="120"/>
      <c r="E79" s="4"/>
      <c r="F79" s="4"/>
      <c r="G79" s="27">
        <f t="shared" si="15"/>
        <v>0</v>
      </c>
      <c r="H79" s="45">
        <v>0</v>
      </c>
      <c r="J79" s="36"/>
      <c r="K79" s="4"/>
      <c r="L79" s="24">
        <f t="shared" si="16"/>
        <v>0</v>
      </c>
      <c r="M79" s="16">
        <v>0</v>
      </c>
      <c r="O79" s="36"/>
      <c r="P79" s="4"/>
      <c r="Q79" s="24">
        <f t="shared" si="17"/>
        <v>0</v>
      </c>
      <c r="R79" s="16">
        <v>0</v>
      </c>
    </row>
    <row r="80" spans="1:18" ht="15.75" thickBot="1" x14ac:dyDescent="0.3">
      <c r="A80" s="59"/>
      <c r="B80" s="121"/>
      <c r="C80" s="122"/>
      <c r="D80" s="123"/>
      <c r="E80" s="53"/>
      <c r="F80" s="53"/>
      <c r="G80" s="54">
        <f t="shared" si="15"/>
        <v>0</v>
      </c>
      <c r="H80" s="55">
        <v>0</v>
      </c>
      <c r="J80" s="78"/>
      <c r="K80" s="53"/>
      <c r="L80" s="60">
        <f t="shared" si="16"/>
        <v>0</v>
      </c>
      <c r="M80" s="75">
        <v>0</v>
      </c>
      <c r="O80" s="78"/>
      <c r="P80" s="53"/>
      <c r="Q80" s="60">
        <f t="shared" si="17"/>
        <v>0</v>
      </c>
      <c r="R80" s="75">
        <v>0</v>
      </c>
    </row>
    <row r="81" spans="1:18" ht="16.5" thickTop="1" thickBot="1" x14ac:dyDescent="0.3">
      <c r="A81" s="139" t="s">
        <v>0</v>
      </c>
      <c r="B81" s="140"/>
      <c r="C81" s="140"/>
      <c r="D81" s="141"/>
      <c r="E81" s="56">
        <f>SUM(E75:E80)</f>
        <v>0</v>
      </c>
      <c r="F81" s="56">
        <f t="shared" ref="F81" si="18">SUM(F75:F80)</f>
        <v>0</v>
      </c>
      <c r="G81" s="57">
        <f>SUM(G75:G80)</f>
        <v>0</v>
      </c>
      <c r="H81" s="58">
        <f>SUM(H75:H80)</f>
        <v>0</v>
      </c>
      <c r="J81" s="76">
        <f>SUM(J75:J80)</f>
        <v>0</v>
      </c>
      <c r="K81" s="77">
        <f>SUM(K75:K80)</f>
        <v>0</v>
      </c>
      <c r="L81" s="77">
        <f>SUM(L75:L80)</f>
        <v>0</v>
      </c>
      <c r="M81" s="58">
        <f>SUM(M75:M80)</f>
        <v>0</v>
      </c>
      <c r="O81" s="76">
        <f>SUM(O75:O80)</f>
        <v>0</v>
      </c>
      <c r="P81" s="77">
        <f>SUM(P75:P80)</f>
        <v>0</v>
      </c>
      <c r="Q81" s="77">
        <f>SUM(Q75:Q80)</f>
        <v>0</v>
      </c>
      <c r="R81" s="58">
        <f>SUM(R75:R80)</f>
        <v>0</v>
      </c>
    </row>
    <row r="82" spans="1:18" ht="15.75" thickTop="1" x14ac:dyDescent="0.25"/>
    <row r="84" spans="1:18" ht="15.75" x14ac:dyDescent="0.25">
      <c r="A84" s="132" t="s">
        <v>32</v>
      </c>
      <c r="B84" s="100"/>
      <c r="C84" s="100"/>
      <c r="D84" s="100"/>
      <c r="E84" s="100"/>
      <c r="F84" s="100"/>
      <c r="G84" s="100"/>
      <c r="H84" s="14"/>
      <c r="J84" s="100" t="s">
        <v>12</v>
      </c>
      <c r="K84" s="100"/>
      <c r="L84" s="100"/>
      <c r="O84" s="100" t="s">
        <v>12</v>
      </c>
      <c r="P84" s="100"/>
      <c r="Q84" s="100"/>
    </row>
    <row r="85" spans="1:18" x14ac:dyDescent="0.25">
      <c r="A85" s="90" t="s">
        <v>31</v>
      </c>
      <c r="B85" s="107" t="s">
        <v>4</v>
      </c>
      <c r="C85" s="108"/>
      <c r="D85" s="109"/>
      <c r="E85" s="91" t="s">
        <v>5</v>
      </c>
      <c r="F85" s="91" t="s">
        <v>6</v>
      </c>
      <c r="G85" s="94" t="s">
        <v>0</v>
      </c>
      <c r="H85" s="48" t="s">
        <v>44</v>
      </c>
      <c r="J85" s="91" t="s">
        <v>5</v>
      </c>
      <c r="K85" s="91" t="s">
        <v>6</v>
      </c>
      <c r="L85" s="91" t="s">
        <v>0</v>
      </c>
      <c r="M85" s="22" t="s">
        <v>44</v>
      </c>
      <c r="O85" s="91" t="s">
        <v>5</v>
      </c>
      <c r="P85" s="91" t="s">
        <v>6</v>
      </c>
      <c r="Q85" s="91" t="s">
        <v>0</v>
      </c>
      <c r="R85" s="22" t="s">
        <v>44</v>
      </c>
    </row>
    <row r="86" spans="1:18" x14ac:dyDescent="0.25">
      <c r="A86" s="150" t="s">
        <v>13</v>
      </c>
      <c r="B86" s="151"/>
      <c r="C86" s="151"/>
      <c r="D86" s="151"/>
      <c r="E86" s="151"/>
      <c r="F86" s="151"/>
      <c r="G86" s="151"/>
      <c r="H86" s="49"/>
      <c r="J86" s="84"/>
      <c r="K86" s="85"/>
      <c r="L86" s="88"/>
      <c r="M86" s="15"/>
      <c r="O86" s="84"/>
      <c r="P86" s="85"/>
      <c r="Q86" s="88"/>
      <c r="R86" s="15"/>
    </row>
    <row r="87" spans="1:18" x14ac:dyDescent="0.25">
      <c r="A87" s="28"/>
      <c r="B87" s="144"/>
      <c r="C87" s="145"/>
      <c r="D87" s="146"/>
      <c r="E87" s="4"/>
      <c r="F87" s="4"/>
      <c r="G87" s="29">
        <f>SUM(E87:F87)</f>
        <v>0</v>
      </c>
      <c r="H87" s="50">
        <v>0</v>
      </c>
      <c r="J87" s="36"/>
      <c r="K87" s="4"/>
      <c r="L87" s="24">
        <f t="shared" ref="L87:L89" si="19">SUM(J87:K87)</f>
        <v>0</v>
      </c>
      <c r="M87" s="16">
        <v>0</v>
      </c>
      <c r="O87" s="36"/>
      <c r="P87" s="4"/>
      <c r="Q87" s="24">
        <f t="shared" ref="Q87:Q89" si="20">SUM(O87:P87)</f>
        <v>0</v>
      </c>
      <c r="R87" s="16">
        <v>0</v>
      </c>
    </row>
    <row r="88" spans="1:18" x14ac:dyDescent="0.25">
      <c r="A88" s="3"/>
      <c r="B88" s="118"/>
      <c r="C88" s="119"/>
      <c r="D88" s="120"/>
      <c r="E88" s="13"/>
      <c r="F88" s="4"/>
      <c r="G88" s="29">
        <f>SUM(E88:F88)</f>
        <v>0</v>
      </c>
      <c r="H88" s="50">
        <v>0</v>
      </c>
      <c r="J88" s="36"/>
      <c r="K88" s="4"/>
      <c r="L88" s="24">
        <f t="shared" si="19"/>
        <v>0</v>
      </c>
      <c r="M88" s="16">
        <v>0</v>
      </c>
      <c r="O88" s="36"/>
      <c r="P88" s="4"/>
      <c r="Q88" s="24">
        <f t="shared" si="20"/>
        <v>0</v>
      </c>
      <c r="R88" s="16">
        <v>0</v>
      </c>
    </row>
    <row r="89" spans="1:18" ht="15.75" thickBot="1" x14ac:dyDescent="0.3">
      <c r="A89" s="59"/>
      <c r="B89" s="121"/>
      <c r="C89" s="122"/>
      <c r="D89" s="123"/>
      <c r="E89" s="53"/>
      <c r="F89" s="13"/>
      <c r="G89" s="79">
        <f>SUM(E89:F89)</f>
        <v>0</v>
      </c>
      <c r="H89" s="80">
        <v>0</v>
      </c>
      <c r="J89" s="78"/>
      <c r="K89" s="53"/>
      <c r="L89" s="60">
        <f t="shared" si="19"/>
        <v>0</v>
      </c>
      <c r="M89" s="75">
        <v>0</v>
      </c>
      <c r="O89" s="78"/>
      <c r="P89" s="53"/>
      <c r="Q89" s="60">
        <f t="shared" si="20"/>
        <v>0</v>
      </c>
      <c r="R89" s="75">
        <v>0</v>
      </c>
    </row>
    <row r="90" spans="1:18" ht="16.5" thickTop="1" thickBot="1" x14ac:dyDescent="0.3">
      <c r="A90" s="168" t="s">
        <v>0</v>
      </c>
      <c r="B90" s="169"/>
      <c r="C90" s="169"/>
      <c r="D90" s="170"/>
      <c r="E90" s="56">
        <f>SUM(E87:E89)</f>
        <v>0</v>
      </c>
      <c r="F90" s="56">
        <f>SUM(F87:F89)</f>
        <v>0</v>
      </c>
      <c r="G90" s="81">
        <f>SUM(G87:G89)</f>
        <v>0</v>
      </c>
      <c r="H90" s="82">
        <f>SUM(H87:H89)</f>
        <v>0</v>
      </c>
      <c r="J90" s="76">
        <f>SUM(J87:J89)</f>
        <v>0</v>
      </c>
      <c r="K90" s="77">
        <f>SUM(K87:K89)</f>
        <v>0</v>
      </c>
      <c r="L90" s="77">
        <f>SUM(L87:L89)</f>
        <v>0</v>
      </c>
      <c r="M90" s="58">
        <f>SUM(M87:M89)</f>
        <v>0</v>
      </c>
      <c r="O90" s="76">
        <f>SUM(O87:O89)</f>
        <v>0</v>
      </c>
      <c r="P90" s="77">
        <f>SUM(P87:P89)</f>
        <v>0</v>
      </c>
      <c r="Q90" s="77">
        <f>SUM(Q87:Q89)</f>
        <v>0</v>
      </c>
      <c r="R90" s="58">
        <f>SUM(R87:R89)</f>
        <v>0</v>
      </c>
    </row>
    <row r="91" spans="1:18" ht="15.75" thickTop="1" x14ac:dyDescent="0.25">
      <c r="A91" s="6"/>
      <c r="B91" s="6"/>
      <c r="C91" s="6"/>
      <c r="D91" s="6"/>
      <c r="E91" s="6"/>
      <c r="F91" s="6"/>
      <c r="G91" s="6"/>
      <c r="H91" s="6"/>
    </row>
    <row r="92" spans="1:18" ht="16.5" thickBot="1" x14ac:dyDescent="0.3">
      <c r="A92" s="164" t="s">
        <v>14</v>
      </c>
      <c r="B92" s="164"/>
      <c r="C92" s="164"/>
      <c r="D92" s="164"/>
      <c r="E92" s="26">
        <f>E43+E56+E69+E81+E90</f>
        <v>0</v>
      </c>
      <c r="F92" s="26">
        <f>F43+F56+F69+F81+F90</f>
        <v>0</v>
      </c>
      <c r="G92" s="26">
        <f>SUM(G43,G56,G69,G81,G90)</f>
        <v>0</v>
      </c>
      <c r="H92" s="44">
        <f>H43+H56+H69+H81+H90</f>
        <v>0</v>
      </c>
      <c r="J92" s="26">
        <f>SUM(J43,J56,J69,J81,J90)</f>
        <v>0</v>
      </c>
      <c r="K92" s="26">
        <f>SUM(K43,K56,K69,K81,K90)</f>
        <v>0</v>
      </c>
      <c r="L92" s="26"/>
      <c r="M92" s="26">
        <f>SUM(M43,M56,M69,M81,M90)</f>
        <v>0</v>
      </c>
      <c r="O92" s="26">
        <f>SUM(O43,O56,O69,O81,O90)</f>
        <v>0</v>
      </c>
      <c r="P92" s="26">
        <f>SUM(P43,P56,P69,P81,P90)</f>
        <v>0</v>
      </c>
      <c r="Q92" s="26"/>
      <c r="R92" s="26">
        <f>SUM(R43,R56,R69,R81,R90)</f>
        <v>0</v>
      </c>
    </row>
    <row r="93" spans="1:18" ht="15.75" thickTop="1" x14ac:dyDescent="0.25">
      <c r="A93" s="165"/>
      <c r="B93" s="165"/>
      <c r="C93" s="165"/>
      <c r="D93" s="165"/>
      <c r="E93" s="165"/>
      <c r="F93" s="165"/>
      <c r="G93" s="165"/>
      <c r="H93" s="30"/>
      <c r="J93" s="41"/>
      <c r="K93" s="41"/>
      <c r="L93" s="42"/>
      <c r="M93" s="41"/>
      <c r="O93" s="41"/>
      <c r="P93" s="41"/>
      <c r="Q93" s="42"/>
      <c r="R93" s="41"/>
    </row>
    <row r="94" spans="1:18" ht="16.5" thickBot="1" x14ac:dyDescent="0.3">
      <c r="A94" s="166" t="s">
        <v>15</v>
      </c>
      <c r="B94" s="166"/>
      <c r="C94" s="166"/>
      <c r="D94" s="167"/>
      <c r="E94" s="31">
        <f>E25-E92</f>
        <v>0</v>
      </c>
      <c r="F94" s="31">
        <f>F25-F92</f>
        <v>0</v>
      </c>
      <c r="G94" s="31">
        <f>(G25-G92)</f>
        <v>0</v>
      </c>
      <c r="H94" s="32"/>
      <c r="J94" s="31">
        <f>J25-J92</f>
        <v>0</v>
      </c>
      <c r="K94" s="31">
        <f>K25-K92</f>
        <v>0</v>
      </c>
      <c r="L94" s="31">
        <f>IF(-J24+H92&lt;&gt;H92-J24,"Erreur",J24-H92)</f>
        <v>0</v>
      </c>
      <c r="M94" s="31">
        <f>SUM(J94:L94)</f>
        <v>0</v>
      </c>
      <c r="O94" s="31">
        <f>O28-O92</f>
        <v>0</v>
      </c>
      <c r="P94" s="31">
        <f>P30-P92</f>
        <v>0</v>
      </c>
      <c r="Q94" s="89">
        <f>IF(-O24+M92&lt;&gt;M92-O24,"Erreur",O2-M92)</f>
        <v>0</v>
      </c>
      <c r="R94" s="31">
        <f>SUM(O94:Q94)</f>
        <v>0</v>
      </c>
    </row>
    <row r="95" spans="1:18" ht="15.75" thickTop="1" x14ac:dyDescent="0.25">
      <c r="A95" s="1"/>
      <c r="B95" s="1"/>
      <c r="C95" s="1"/>
      <c r="D95" s="1"/>
      <c r="E95" s="7"/>
      <c r="F95" s="7"/>
      <c r="G95" s="7"/>
      <c r="H95" s="7"/>
    </row>
  </sheetData>
  <sheetProtection algorithmName="SHA-512" hashValue="8OGn6/dG4zmbaEnu47f6nIcHr927bIaECBAhGS5WgFKZYkKsdy36B04s1+7F7qQfwyzozKJW622hVTP4UVfgPw==" saltValue="DF3Y9Sa8l7ZtDBB5T16cGQ==" spinCount="100000" sheet="1" selectLockedCells="1"/>
  <mergeCells count="88">
    <mergeCell ref="B68:D68"/>
    <mergeCell ref="B63:D63"/>
    <mergeCell ref="B64:D64"/>
    <mergeCell ref="B65:D65"/>
    <mergeCell ref="B66:D66"/>
    <mergeCell ref="B67:D67"/>
    <mergeCell ref="A92:D92"/>
    <mergeCell ref="A93:G93"/>
    <mergeCell ref="A94:D94"/>
    <mergeCell ref="A86:G86"/>
    <mergeCell ref="A90:D90"/>
    <mergeCell ref="B88:D88"/>
    <mergeCell ref="B89:D89"/>
    <mergeCell ref="A1:H2"/>
    <mergeCell ref="A10:H10"/>
    <mergeCell ref="A11:H11"/>
    <mergeCell ref="A61:G61"/>
    <mergeCell ref="A33:G33"/>
    <mergeCell ref="A43:D43"/>
    <mergeCell ref="A3:D3"/>
    <mergeCell ref="G7:H7"/>
    <mergeCell ref="E3:H3"/>
    <mergeCell ref="A48:G48"/>
    <mergeCell ref="B5:H5"/>
    <mergeCell ref="B6:H6"/>
    <mergeCell ref="B7:E7"/>
    <mergeCell ref="A59:G59"/>
    <mergeCell ref="D8:E8"/>
    <mergeCell ref="F8:H8"/>
    <mergeCell ref="A84:G84"/>
    <mergeCell ref="B85:D85"/>
    <mergeCell ref="B87:D87"/>
    <mergeCell ref="B73:D73"/>
    <mergeCell ref="B75:D75"/>
    <mergeCell ref="B76:D76"/>
    <mergeCell ref="B77:D77"/>
    <mergeCell ref="B78:D78"/>
    <mergeCell ref="A74:G74"/>
    <mergeCell ref="A81:D81"/>
    <mergeCell ref="B79:D79"/>
    <mergeCell ref="B80:D80"/>
    <mergeCell ref="A72:G72"/>
    <mergeCell ref="H29:H31"/>
    <mergeCell ref="A49:B49"/>
    <mergeCell ref="A50:B50"/>
    <mergeCell ref="A47:B47"/>
    <mergeCell ref="A31:G31"/>
    <mergeCell ref="A46:G46"/>
    <mergeCell ref="A56:D56"/>
    <mergeCell ref="A69:D69"/>
    <mergeCell ref="A51:B51"/>
    <mergeCell ref="A52:B52"/>
    <mergeCell ref="A53:B53"/>
    <mergeCell ref="A54:B54"/>
    <mergeCell ref="A55:B55"/>
    <mergeCell ref="B60:D60"/>
    <mergeCell ref="B62:D62"/>
    <mergeCell ref="B12:D12"/>
    <mergeCell ref="B15:D15"/>
    <mergeCell ref="B14:D14"/>
    <mergeCell ref="A25:D25"/>
    <mergeCell ref="J10:L10"/>
    <mergeCell ref="B21:D21"/>
    <mergeCell ref="B22:D22"/>
    <mergeCell ref="A23:D23"/>
    <mergeCell ref="A24:D24"/>
    <mergeCell ref="B16:D16"/>
    <mergeCell ref="B17:D17"/>
    <mergeCell ref="B18:D18"/>
    <mergeCell ref="B19:D19"/>
    <mergeCell ref="B20:D20"/>
    <mergeCell ref="O10:Q10"/>
    <mergeCell ref="J5:Q8"/>
    <mergeCell ref="J11:L11"/>
    <mergeCell ref="O11:Q11"/>
    <mergeCell ref="F24:H24"/>
    <mergeCell ref="J72:L72"/>
    <mergeCell ref="O72:Q72"/>
    <mergeCell ref="J84:L84"/>
    <mergeCell ref="O84:Q84"/>
    <mergeCell ref="P24:Q24"/>
    <mergeCell ref="K24:L24"/>
    <mergeCell ref="J31:L31"/>
    <mergeCell ref="O31:Q31"/>
    <mergeCell ref="J46:L46"/>
    <mergeCell ref="O46:Q46"/>
    <mergeCell ref="J59:L59"/>
    <mergeCell ref="O59:Q59"/>
  </mergeCells>
  <conditionalFormatting sqref="L94:M94">
    <cfRule type="containsText" dxfId="1" priority="2" operator="containsText" text="Erreur">
      <formula>NOT(ISERROR(SEARCH("Erreur",L94)))</formula>
    </cfRule>
  </conditionalFormatting>
  <conditionalFormatting sqref="Q94:R94">
    <cfRule type="containsText" dxfId="0" priority="1" operator="containsText" text="Erreur">
      <formula>NOT(ISERROR(SEARCH("Erreur",Q94)))</formula>
    </cfRule>
  </conditionalFormatting>
  <pageMargins left="0.7" right="0.7" top="0.75" bottom="0.75" header="0.3" footer="0.3"/>
  <pageSetup orientation="portrait" verticalDpi="0" r:id="rId1"/>
  <ignoredErrors>
    <ignoredError sqref="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Joly</dc:creator>
  <cp:lastModifiedBy>Émilie</cp:lastModifiedBy>
  <dcterms:created xsi:type="dcterms:W3CDTF">2022-09-07T17:07:11Z</dcterms:created>
  <dcterms:modified xsi:type="dcterms:W3CDTF">2023-12-14T15:36:15Z</dcterms:modified>
</cp:coreProperties>
</file>